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'Plan1'!$A$1:$H$144</definedName>
  </definedNames>
  <calcPr fullCalcOnLoad="1"/>
</workbook>
</file>

<file path=xl/sharedStrings.xml><?xml version="1.0" encoding="utf-8"?>
<sst xmlns="http://schemas.openxmlformats.org/spreadsheetml/2006/main" count="199" uniqueCount="134">
  <si>
    <t>MUNICÍPIO DE PATOS DE MINAS</t>
  </si>
  <si>
    <t>PREGÃO Nº 0023 / 2013</t>
  </si>
  <si>
    <t>Proposta de Preços</t>
  </si>
  <si>
    <t>Processo  0054 / 2013</t>
  </si>
  <si>
    <t>INFORMACÕES PARA PAGAMENTOS (quando por sistema bancário):</t>
  </si>
  <si>
    <t>REPRESENTANTE LEGAL PARA FINS DE ASSINATURA DO CONTRATO:</t>
  </si>
  <si>
    <t>ANEXO I</t>
  </si>
  <si>
    <t>Cód.</t>
  </si>
  <si>
    <t>Un</t>
  </si>
  <si>
    <t>Quantidade</t>
  </si>
  <si>
    <t>Especificação</t>
  </si>
  <si>
    <t>Marca</t>
  </si>
  <si>
    <t>Vlr. Unitário</t>
  </si>
  <si>
    <t>Vlr. Total</t>
  </si>
  <si>
    <t>CP</t>
  </si>
  <si>
    <t>AMINAFTONA 75 MG - COMPRIMIDO</t>
  </si>
  <si>
    <t>AMINOFILINA 100 MG</t>
  </si>
  <si>
    <t>AMISSULPRIDA  50 MG  - COMPRIMIDO.</t>
  </si>
  <si>
    <t>FR</t>
  </si>
  <si>
    <t>AMOXICILINA 250MG/5ML SUSPENSÃO COM 60ML COM COPO MEDIDOR</t>
  </si>
  <si>
    <t>ARIPIPRAZOL 30 MG.</t>
  </si>
  <si>
    <t>AM</t>
  </si>
  <si>
    <t>ATROPINA C/ 0,50MG - AMP</t>
  </si>
  <si>
    <t>BICARBONATO DE SÓDIO 8,4% C/ 10ML</t>
  </si>
  <si>
    <t>CAPTOPRIL 12,5 MG</t>
  </si>
  <si>
    <t>CAPTOPRIL 50MG</t>
  </si>
  <si>
    <t>CARBAMAZEPINA 200 MG</t>
  </si>
  <si>
    <t>CARBAMAZEPINA 20MG/ML SUSPENSÃO 100ML</t>
  </si>
  <si>
    <t>CARBAMAZEPINA C/ 400MG</t>
  </si>
  <si>
    <t>CARBONATO DE CÁLCIO 1750 MG + VITAMINA D3 200 UI - COMPRIMIDO.</t>
  </si>
  <si>
    <t>CETOROLACO DE TROMETAMINA 4 MG/ML. OFTAL 10 ML.</t>
  </si>
  <si>
    <t>CETUXIMABE 5MG/ML SOL. INJETÁVEL - FRASCO AMPOLA COM 20 ML.</t>
  </si>
  <si>
    <t>CITALOPRAM 20 MG - COMP.</t>
  </si>
  <si>
    <t>CLOMIPRAMINA 25 MG. - COMP.</t>
  </si>
  <si>
    <t>CLONIDINA 0,100 MG - COMPRIMIDO</t>
  </si>
  <si>
    <t>CLORDIAZEPOXIDO 5MG + AMITRIPTILINA 12,5MG - COMP.</t>
  </si>
  <si>
    <t>CLORETO DE POTÁSSIO A 10% COM 10ML</t>
  </si>
  <si>
    <t>CLORETO DE SÓDIO A 20% COM 10ML</t>
  </si>
  <si>
    <t>CLORIDRATO DE CLONIDINA 0,150MG.</t>
  </si>
  <si>
    <t>CLORPROMAZINA C/25MG - COMP.</t>
  </si>
  <si>
    <t>CLOXAZOLAM 1 MG.</t>
  </si>
  <si>
    <t>TB</t>
  </si>
  <si>
    <t>DARDIA - FORMA FARMACÊUTICA (CREME/ROSTO) - TUBO COM 50 ML.</t>
  </si>
  <si>
    <t>DEXAMETASONA ELIXIR A 0,1MG/ML C/ 120ML</t>
  </si>
  <si>
    <t>ENALAPRIL C/ 10MG</t>
  </si>
  <si>
    <t>ENALAPRIL COM 5MG - COMPRIMIDO</t>
  </si>
  <si>
    <t>ESCOPOLAMINA 20 MG C/ 1 ML. - AMPOLA</t>
  </si>
  <si>
    <t>ESCOPOLAMINA 20MG + DIPIRONA 2,5G C/5ML</t>
  </si>
  <si>
    <t>UN</t>
  </si>
  <si>
    <t>ESCOPOLAMINA ADESIVO TRANSDÉRMICO 1,5MG - CEROTTI TRANSDERMICI.</t>
  </si>
  <si>
    <t>ESPIROLACTONA C/ 100MG</t>
  </si>
  <si>
    <t>FENITOÍNA 100MG</t>
  </si>
  <si>
    <t>FENITOÍNA 250MG</t>
  </si>
  <si>
    <t>GLICOSAMINA + CONDROITINA 1,5 + 1,2 MG. PÓ PARA SOLUÇÃO ORAL SACHÊ 5G.</t>
  </si>
  <si>
    <t>GLICOSE A 50% C/ 20ML</t>
  </si>
  <si>
    <t>HEMITARTARATO DE ZOLPIDEM 10 MG. - COMPRIMIDO REVESTIDO.</t>
  </si>
  <si>
    <t>FA</t>
  </si>
  <si>
    <t>HIDROCORTIZONA 500MG</t>
  </si>
  <si>
    <t>IBUPROFENO SOLUÇÃO ORAL (GOTAS) A 50 MG/10 ML COM 30 ML. - FRASCO.</t>
  </si>
  <si>
    <t>IBUPROFENO SOLUÇÃO ORAL (GOTAS) A 100 MG/10 ML COM 20 ML. - FRASCO.</t>
  </si>
  <si>
    <t>IMIQUIMODE 50 MG, SACHÊ COM 250 MG.</t>
  </si>
  <si>
    <t>INSULINA REGULAR HUMANA A 100U/ML - FRASCO C/10ML</t>
  </si>
  <si>
    <t>LEVETIRACETAM 500MG - COMPRIMIDO.</t>
  </si>
  <si>
    <t>LEVODOPA 100MG + CARBIDOPA 25MG - COMPRIMIDO.</t>
  </si>
  <si>
    <t>LEVODOPA 250MG + CARBIDOPA 25MG</t>
  </si>
  <si>
    <t>LORATADINA A 1 MG/ML., SUSPENSÃO ORAL COM 100 ML.</t>
  </si>
  <si>
    <t>METOPROLOL 5 MG. INJETÁVEL</t>
  </si>
  <si>
    <t>METRONIDAZOL SUSPENSÃO ORAL A 4%, C/COPO MEDIDOR - FRASCO C/100ML</t>
  </si>
  <si>
    <t>CL</t>
  </si>
  <si>
    <t>NIFEDIPINA 10MG SUBLINGUAL (CÁPSULA)</t>
  </si>
  <si>
    <t>BS</t>
  </si>
  <si>
    <t>NISTATINA CREME VAGINAL A 100.000UI/4G COM 60G C/APLICADOR</t>
  </si>
  <si>
    <t>NITRAZEPAM 5MG</t>
  </si>
  <si>
    <t>NORFLOXACINO 400MG</t>
  </si>
  <si>
    <t>CX</t>
  </si>
  <si>
    <t>OXALATO DE ESCITALOPRAM 10MG - CAIXA C/28 COMPRIMIDOS</t>
  </si>
  <si>
    <t>ÓXIDO DE MAGNÉSIO 250 MG - CÁPSULA</t>
  </si>
  <si>
    <t>PARACETAMOL A 200MG/ML C/ 15ML</t>
  </si>
  <si>
    <t>PARACETAMOL 500 MG + FOSFATO DE CODEINA 30MG - COMP.</t>
  </si>
  <si>
    <t>PARACETAMOL 500 MG, FOSFATO DE CODEINA 7,5 MG - COMP.</t>
  </si>
  <si>
    <t>PENFLURIDOL 20MG</t>
  </si>
  <si>
    <t>PHOTODERM LOÇÃO LEITE FPS 100 - 100 ML.</t>
  </si>
  <si>
    <t>PIPOTIAZIDA C/25MG C/1ML</t>
  </si>
  <si>
    <t>PREDNISOLONA 3MG/ML SOLUÇÃO ORAL - FRASCO C/ 30ML.</t>
  </si>
  <si>
    <t>PREDNISOLONA 3MG/ML SOLUÇÃO ORAL - FRASCO C/ 60ML.</t>
  </si>
  <si>
    <t>SERTRALINA 100 MG</t>
  </si>
  <si>
    <t>SERTRALINA 50 MG - COMP.</t>
  </si>
  <si>
    <t>SILDENAFILA 20 MG. - COMPRIMIDO</t>
  </si>
  <si>
    <t>SULFAMETOXAZOL + TRIMETOPRINA SUSPENSÃO ORAL A 4% + 0,8% C/50ml C/COPO MEDIDOR</t>
  </si>
  <si>
    <t>TIORIDAZINA 100MG</t>
  </si>
  <si>
    <t>TRAMADOL COM 100 MG. - AMPOLA</t>
  </si>
  <si>
    <t>TRETINOÍNA 0,1% CREME, BISNAGA COM 30 G.</t>
  </si>
  <si>
    <t>TROPICAMIDA SOLUÇÃO OFTALMOLÓGICA A 0,01g/ml FRASCO C/5ML</t>
  </si>
  <si>
    <t>VALPROATO DE SÓDIO 250 MG/5 ML. FR.C/100 ML.</t>
  </si>
  <si>
    <t>VITAMINAS DO COMPLEXO "B"</t>
  </si>
  <si>
    <t>POLIETILENOGLICOL 400 + PROPILENOGLICOL + HIDROXIPROPIL GUAR + ÁCIDO BÓRICO + CLORETO DE SÓDIO + CLORETO DE POTÁSSIO + CLORETO DE CÁLCIO + CLORETO DE MAGNÉSIO +CLORETO DE ZINDO + HIDRÓXIDO DE SÓDIO E/OU ÁCIDO CLORÍDRICO + POLYGUARD (POLIQUARTERNIUM-1) + ÁGUA PURIFICADA - FR. 15 ML.</t>
  </si>
  <si>
    <t>DIPROPIONATO DE BETAMETASONA 5 MG + FOSFATO DISSÓDICO 2 MG. AMPOLA CONTENDO SUSPENSÃO AQUO- AS INJETÁVEL.</t>
  </si>
  <si>
    <t>Lote</t>
  </si>
  <si>
    <t>Solicitação de Despesas        Req. de Material            Dotação</t>
  </si>
  <si>
    <t xml:space="preserve">51/2013 - 3                                       370/2013                    995/2013 </t>
  </si>
  <si>
    <t xml:space="preserve">53/2013 - 3                                       372/2013                  1160/2013 </t>
  </si>
  <si>
    <t xml:space="preserve">52/2013 - 3                                       371/2013                   11602013 </t>
  </si>
  <si>
    <t>Secretaria Municipal de Saúde</t>
  </si>
  <si>
    <t>Razão Social do Licitante:_______________________________________________________________________________________________________________</t>
  </si>
  <si>
    <t>CNPJ:____________________________________________________</t>
  </si>
  <si>
    <t>Insc. Estadual:______________________________________________________________________</t>
  </si>
  <si>
    <t>Endereço:___________________________________________________________________________________________________________________________</t>
  </si>
  <si>
    <t>Cidade:__________________________________________________________________________________</t>
  </si>
  <si>
    <t>Estado:_____________________________________________</t>
  </si>
  <si>
    <t>Telefone :_________________________Fax :__________________________e-mail :___________________________________________________________________</t>
  </si>
  <si>
    <t>Banco:_________________________________________________________________</t>
  </si>
  <si>
    <t>Agência:______Conta:__________________________________________________</t>
  </si>
  <si>
    <t>Nome:________________________________________________________________________________________________________________________________________</t>
  </si>
  <si>
    <t>Identidade:_______________________________________________Orgão expedidor:______________________________________________________________________</t>
  </si>
  <si>
    <t>Endereço: _________________________________________________________ Telefone: ____________________________</t>
  </si>
  <si>
    <t>Estado Civil:____________________________________Nacionalidade:_________________________________________________________________________________</t>
  </si>
  <si>
    <r>
      <t>CPF:</t>
    </r>
    <r>
      <rPr>
        <sz val="10"/>
        <rFont val="Times New Roman"/>
        <family val="1"/>
      </rPr>
      <t>______________________________________________</t>
    </r>
    <r>
      <rPr>
        <b/>
        <sz val="10"/>
        <rFont val="Times New Roman"/>
        <family val="1"/>
      </rPr>
      <t>e-mail ( Pessoal):_________________________________________________________________________</t>
    </r>
  </si>
  <si>
    <t xml:space="preserve">Observações: </t>
  </si>
  <si>
    <t>- Somente serão aceitas propostas cotadas com no máximo 03 (três) casas decimais em seus valores unitários, sob pena de desclassificação.</t>
  </si>
  <si>
    <t xml:space="preserve"> - Não será permitido o uso de aparelhos celulares durante a fase de lances verbais.</t>
  </si>
  <si>
    <t xml:space="preserve"> -  É obrigatória a apresentação da proposta comercial impressa</t>
  </si>
  <si>
    <t>e também digitalizada ( CD ou  PENDRIVE), usando o próprio Anexo I do Edital,</t>
  </si>
  <si>
    <t>devendo ainda zerar os valores dos itens que não forem cotado (não apagar nenhum item )</t>
  </si>
  <si>
    <t>edital item 9.15</t>
  </si>
  <si>
    <t>Validade da Proposta         __________/__________/__________</t>
  </si>
  <si>
    <t xml:space="preserve">                                                         (no mínimo em 120 (cento e vinte) dias)</t>
  </si>
  <si>
    <t>Prazo de Entrega           __________/__________/__________</t>
  </si>
  <si>
    <t>No máximo, em cinco (05) dias, após a expedição da solicitação efetuada pela Secretária Municipal de Saúde.</t>
  </si>
  <si>
    <t xml:space="preserve">Declaramos para todos os efeitos legais que, ao apresentar esta proposta, com os preços e prazos acima indicados,  </t>
  </si>
  <si>
    <t xml:space="preserve">estamos de pleno acordo com as condições gerais </t>
  </si>
  <si>
    <t>e especiais estabelecidos para esta licitação, as quais nos submetemos incondicional e integralmente.</t>
  </si>
  <si>
    <t xml:space="preserve">Declaramos também que até a presente data inexistem fatos impeditivos a participação desta empresa ao presente certame licitatório, </t>
  </si>
  <si>
    <t>ciente da obrigatoriedade de declarar ocorrencias posteriores.</t>
  </si>
  <si>
    <t>Assinatura:____________________________________________________________________  Data_____/_____/_____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</si>
</sst>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&quot;R$&quot;\ #,##0.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0"/>
      <color indexed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2</xdr:col>
      <xdr:colOff>571500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025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4" max="4" width="10.7109375" style="0" customWidth="1"/>
    <col min="5" max="5" width="55.7109375" style="0" customWidth="1"/>
    <col min="6" max="6" width="10.421875" style="0" customWidth="1"/>
    <col min="7" max="7" width="13.140625" style="0" customWidth="1"/>
    <col min="8" max="8" width="24.57421875" style="0" customWidth="1"/>
  </cols>
  <sheetData>
    <row r="1" ht="15.75">
      <c r="E1" s="7" t="s">
        <v>0</v>
      </c>
    </row>
    <row r="2" ht="12.75">
      <c r="E2" s="8"/>
    </row>
    <row r="3" spans="1:5" ht="12.75">
      <c r="A3" s="1"/>
      <c r="E3" s="8"/>
    </row>
    <row r="4" ht="15.75">
      <c r="E4" s="7" t="s">
        <v>102</v>
      </c>
    </row>
    <row r="5" ht="15.75">
      <c r="E5" s="7" t="s">
        <v>1</v>
      </c>
    </row>
    <row r="6" ht="18.75">
      <c r="E6" s="9" t="s">
        <v>2</v>
      </c>
    </row>
    <row r="7" ht="15.75">
      <c r="E7" s="7" t="s">
        <v>3</v>
      </c>
    </row>
    <row r="8" ht="12.75">
      <c r="A8" s="1"/>
    </row>
    <row r="9" ht="12.75">
      <c r="A9" s="1"/>
    </row>
    <row r="10" spans="1:9" s="1" customFormat="1" ht="12.75">
      <c r="A10" s="11" t="s">
        <v>103</v>
      </c>
      <c r="B10" s="12"/>
      <c r="C10" s="12"/>
      <c r="D10" s="12"/>
      <c r="E10" s="12"/>
      <c r="F10" s="13"/>
      <c r="G10" s="13"/>
      <c r="H10" s="14"/>
      <c r="I10" s="10"/>
    </row>
    <row r="11" spans="1:9" s="1" customFormat="1" ht="12.75">
      <c r="A11" s="12"/>
      <c r="B11" s="12"/>
      <c r="C11" s="12"/>
      <c r="D11" s="12"/>
      <c r="E11" s="12"/>
      <c r="F11" s="13"/>
      <c r="G11" s="13"/>
      <c r="H11" s="14"/>
      <c r="I11" s="10"/>
    </row>
    <row r="12" spans="1:9" s="1" customFormat="1" ht="12.75">
      <c r="A12" s="11" t="s">
        <v>104</v>
      </c>
      <c r="B12" s="12"/>
      <c r="C12" s="12"/>
      <c r="D12" s="11" t="s">
        <v>105</v>
      </c>
      <c r="E12" s="12"/>
      <c r="F12" s="13"/>
      <c r="G12" s="13"/>
      <c r="H12" s="14"/>
      <c r="I12" s="10"/>
    </row>
    <row r="13" spans="1:9" s="1" customFormat="1" ht="12.75">
      <c r="A13" s="12"/>
      <c r="B13" s="12"/>
      <c r="C13" s="12"/>
      <c r="D13" s="12"/>
      <c r="E13" s="12"/>
      <c r="F13" s="13"/>
      <c r="G13" s="13"/>
      <c r="H13" s="14"/>
      <c r="I13" s="10"/>
    </row>
    <row r="14" spans="1:9" s="1" customFormat="1" ht="12.75">
      <c r="A14" s="11" t="s">
        <v>106</v>
      </c>
      <c r="B14" s="12"/>
      <c r="C14" s="12"/>
      <c r="D14" s="12"/>
      <c r="E14" s="12"/>
      <c r="F14" s="13"/>
      <c r="G14" s="13"/>
      <c r="H14" s="14"/>
      <c r="I14" s="10"/>
    </row>
    <row r="15" spans="1:9" s="1" customFormat="1" ht="12.75">
      <c r="A15" s="12"/>
      <c r="B15" s="12"/>
      <c r="C15" s="12"/>
      <c r="D15" s="12"/>
      <c r="E15" s="12"/>
      <c r="F15" s="13"/>
      <c r="G15" s="13"/>
      <c r="H15" s="14"/>
      <c r="I15" s="10"/>
    </row>
    <row r="16" spans="1:9" s="1" customFormat="1" ht="12.75">
      <c r="A16" s="11" t="s">
        <v>107</v>
      </c>
      <c r="B16" s="12"/>
      <c r="C16" s="12"/>
      <c r="D16" s="11" t="s">
        <v>108</v>
      </c>
      <c r="E16" s="12"/>
      <c r="F16" s="13"/>
      <c r="G16" s="13"/>
      <c r="H16" s="14"/>
      <c r="I16" s="10"/>
    </row>
    <row r="17" spans="1:9" s="1" customFormat="1" ht="12.75">
      <c r="A17" s="11"/>
      <c r="B17" s="12"/>
      <c r="C17" s="12"/>
      <c r="D17" s="11"/>
      <c r="E17" s="12"/>
      <c r="F17" s="13"/>
      <c r="G17" s="13"/>
      <c r="H17" s="14"/>
      <c r="I17" s="10"/>
    </row>
    <row r="18" spans="1:9" s="1" customFormat="1" ht="12.75">
      <c r="A18" s="11" t="s">
        <v>109</v>
      </c>
      <c r="B18" s="12"/>
      <c r="C18" s="12"/>
      <c r="D18" s="12"/>
      <c r="E18" s="12"/>
      <c r="F18" s="13"/>
      <c r="G18" s="13"/>
      <c r="H18" s="14"/>
      <c r="I18" s="10"/>
    </row>
    <row r="19" spans="1:9" s="1" customFormat="1" ht="12.75">
      <c r="A19" s="12"/>
      <c r="B19" s="12"/>
      <c r="C19" s="12"/>
      <c r="D19" s="12"/>
      <c r="E19" s="12"/>
      <c r="F19" s="13"/>
      <c r="G19" s="13"/>
      <c r="H19" s="14"/>
      <c r="I19" s="10"/>
    </row>
    <row r="20" spans="1:9" s="1" customFormat="1" ht="12.75">
      <c r="A20" s="12"/>
      <c r="B20" s="12"/>
      <c r="C20" s="12"/>
      <c r="D20" s="12"/>
      <c r="E20" s="12"/>
      <c r="F20" s="13"/>
      <c r="G20" s="13"/>
      <c r="H20" s="14"/>
      <c r="I20" s="10"/>
    </row>
    <row r="21" spans="1:9" s="1" customFormat="1" ht="12.75">
      <c r="A21" s="11" t="s">
        <v>4</v>
      </c>
      <c r="B21" s="12"/>
      <c r="C21" s="12"/>
      <c r="D21" s="12"/>
      <c r="E21" s="12"/>
      <c r="F21" s="13"/>
      <c r="G21" s="13"/>
      <c r="H21" s="14"/>
      <c r="I21" s="10"/>
    </row>
    <row r="22" spans="1:9" s="1" customFormat="1" ht="12.75">
      <c r="A22" s="12"/>
      <c r="B22" s="12"/>
      <c r="C22" s="12"/>
      <c r="D22" s="12"/>
      <c r="E22" s="12"/>
      <c r="F22" s="13"/>
      <c r="G22" s="13"/>
      <c r="H22" s="14"/>
      <c r="I22" s="10"/>
    </row>
    <row r="23" spans="1:9" s="1" customFormat="1" ht="12.75">
      <c r="A23" s="11" t="s">
        <v>110</v>
      </c>
      <c r="B23" s="12"/>
      <c r="C23" s="11" t="s">
        <v>111</v>
      </c>
      <c r="D23" s="12"/>
      <c r="E23" s="12"/>
      <c r="F23" s="13"/>
      <c r="G23" s="13"/>
      <c r="H23" s="14"/>
      <c r="I23" s="10"/>
    </row>
    <row r="24" spans="1:9" s="1" customFormat="1" ht="12.75">
      <c r="A24" s="12"/>
      <c r="B24" s="12"/>
      <c r="C24" s="12"/>
      <c r="D24" s="12"/>
      <c r="E24" s="12"/>
      <c r="F24" s="13"/>
      <c r="G24" s="13"/>
      <c r="H24" s="14"/>
      <c r="I24" s="10"/>
    </row>
    <row r="25" spans="1:9" s="1" customFormat="1" ht="12.75">
      <c r="A25" s="11" t="s">
        <v>5</v>
      </c>
      <c r="B25" s="12"/>
      <c r="C25" s="12"/>
      <c r="D25" s="12"/>
      <c r="E25" s="12"/>
      <c r="F25" s="13"/>
      <c r="G25" s="13"/>
      <c r="H25" s="14"/>
      <c r="I25" s="10"/>
    </row>
    <row r="26" spans="1:9" s="1" customFormat="1" ht="12.75">
      <c r="A26" s="12"/>
      <c r="B26" s="12"/>
      <c r="C26" s="12"/>
      <c r="D26" s="12"/>
      <c r="E26" s="12"/>
      <c r="F26" s="13"/>
      <c r="G26" s="13"/>
      <c r="H26" s="14"/>
      <c r="I26" s="10"/>
    </row>
    <row r="27" spans="1:9" s="1" customFormat="1" ht="12.75">
      <c r="A27" s="11" t="s">
        <v>112</v>
      </c>
      <c r="B27" s="12"/>
      <c r="C27" s="12"/>
      <c r="D27" s="12"/>
      <c r="E27" s="12"/>
      <c r="F27" s="13"/>
      <c r="G27" s="13"/>
      <c r="H27" s="14"/>
      <c r="I27" s="10"/>
    </row>
    <row r="28" spans="1:9" s="1" customFormat="1" ht="12.75">
      <c r="A28" s="12"/>
      <c r="B28" s="12"/>
      <c r="C28" s="12"/>
      <c r="D28" s="12"/>
      <c r="E28" s="12"/>
      <c r="F28" s="13"/>
      <c r="G28" s="13"/>
      <c r="H28" s="14"/>
      <c r="I28" s="10"/>
    </row>
    <row r="29" spans="1:9" s="1" customFormat="1" ht="12.75">
      <c r="A29" s="11" t="s">
        <v>113</v>
      </c>
      <c r="B29" s="12"/>
      <c r="C29" s="12"/>
      <c r="D29" s="12"/>
      <c r="E29" s="12"/>
      <c r="F29" s="13"/>
      <c r="G29" s="13"/>
      <c r="H29" s="14"/>
      <c r="I29" s="10"/>
    </row>
    <row r="30" spans="1:9" s="1" customFormat="1" ht="12.75">
      <c r="A30" s="11"/>
      <c r="B30" s="12"/>
      <c r="C30" s="12"/>
      <c r="D30" s="12"/>
      <c r="E30" s="12"/>
      <c r="F30" s="13"/>
      <c r="G30" s="13"/>
      <c r="H30" s="14"/>
      <c r="I30" s="10"/>
    </row>
    <row r="31" spans="1:9" s="1" customFormat="1" ht="12.75">
      <c r="A31" s="11" t="s">
        <v>114</v>
      </c>
      <c r="B31" s="12"/>
      <c r="C31" s="12"/>
      <c r="D31" s="12"/>
      <c r="E31" s="12"/>
      <c r="F31" s="13"/>
      <c r="G31" s="13"/>
      <c r="H31" s="14"/>
      <c r="I31" s="10"/>
    </row>
    <row r="32" spans="1:9" s="1" customFormat="1" ht="12.75">
      <c r="A32" s="12"/>
      <c r="B32" s="12"/>
      <c r="C32" s="12"/>
      <c r="D32" s="12"/>
      <c r="E32" s="12"/>
      <c r="F32" s="13"/>
      <c r="G32" s="13"/>
      <c r="H32" s="14"/>
      <c r="I32" s="10"/>
    </row>
    <row r="33" spans="1:9" s="1" customFormat="1" ht="12.75">
      <c r="A33" s="11" t="s">
        <v>115</v>
      </c>
      <c r="B33" s="12"/>
      <c r="C33" s="12"/>
      <c r="D33" s="12"/>
      <c r="E33" s="12"/>
      <c r="F33" s="13"/>
      <c r="G33" s="13"/>
      <c r="H33" s="14"/>
      <c r="I33" s="10"/>
    </row>
    <row r="34" spans="1:9" s="1" customFormat="1" ht="12.75">
      <c r="A34" s="12"/>
      <c r="B34" s="12"/>
      <c r="C34" s="12"/>
      <c r="D34" s="12"/>
      <c r="E34" s="12"/>
      <c r="F34" s="13"/>
      <c r="G34" s="13"/>
      <c r="H34" s="14"/>
      <c r="I34" s="15"/>
    </row>
    <row r="35" spans="1:9" s="1" customFormat="1" ht="12.75">
      <c r="A35" s="11" t="s">
        <v>116</v>
      </c>
      <c r="B35" s="12"/>
      <c r="C35" s="12"/>
      <c r="D35" s="12"/>
      <c r="E35" s="12"/>
      <c r="F35" s="13"/>
      <c r="G35" s="13"/>
      <c r="H35" s="14"/>
      <c r="I35" s="10"/>
    </row>
    <row r="36" ht="12.75">
      <c r="A36" s="1"/>
    </row>
    <row r="37" spans="2:5" ht="12.75">
      <c r="B37" s="2"/>
      <c r="C37" s="2"/>
      <c r="D37" s="2"/>
      <c r="E37" s="1" t="s">
        <v>98</v>
      </c>
    </row>
    <row r="38" spans="2:12" ht="12.75">
      <c r="B38" s="3"/>
      <c r="C38" s="3"/>
      <c r="D38" s="4"/>
      <c r="E38" s="3" t="s">
        <v>99</v>
      </c>
      <c r="F38" s="3"/>
      <c r="G38" s="3"/>
      <c r="H38" s="3"/>
      <c r="I38" s="4"/>
      <c r="J38" s="3"/>
      <c r="K38" s="1"/>
      <c r="L38" s="4"/>
    </row>
    <row r="39" spans="2:12" ht="12.75">
      <c r="B39" s="3"/>
      <c r="C39" s="3"/>
      <c r="D39" s="4"/>
      <c r="E39" s="3" t="s">
        <v>100</v>
      </c>
      <c r="F39" s="3"/>
      <c r="G39" s="3"/>
      <c r="H39" s="3"/>
      <c r="I39" s="4"/>
      <c r="J39" s="4"/>
      <c r="K39" s="1"/>
      <c r="L39" s="4"/>
    </row>
    <row r="40" spans="2:12" ht="12.75">
      <c r="B40" s="3"/>
      <c r="C40" s="3"/>
      <c r="D40" s="4"/>
      <c r="E40" s="3" t="s">
        <v>101</v>
      </c>
      <c r="F40" s="3"/>
      <c r="G40" s="3"/>
      <c r="H40" s="3"/>
      <c r="I40" s="4"/>
      <c r="J40" s="4"/>
      <c r="K40" s="1"/>
      <c r="L40" s="4"/>
    </row>
    <row r="41" ht="12.75">
      <c r="A41" s="1"/>
    </row>
    <row r="42" ht="12.75">
      <c r="A42" s="1"/>
    </row>
    <row r="43" spans="2:5" ht="12.75">
      <c r="B43" s="5"/>
      <c r="E43" s="21" t="s">
        <v>6</v>
      </c>
    </row>
    <row r="44" ht="12.75">
      <c r="A44" s="1"/>
    </row>
    <row r="45" ht="12.75">
      <c r="A45" s="1"/>
    </row>
    <row r="46" spans="1:8" ht="12.75">
      <c r="A46" s="6" t="s">
        <v>97</v>
      </c>
      <c r="B46" s="6" t="s">
        <v>7</v>
      </c>
      <c r="C46" s="6" t="s">
        <v>8</v>
      </c>
      <c r="D46" s="6" t="s">
        <v>9</v>
      </c>
      <c r="E46" s="6" t="s">
        <v>10</v>
      </c>
      <c r="F46" s="6" t="s">
        <v>11</v>
      </c>
      <c r="G46" s="6" t="s">
        <v>12</v>
      </c>
      <c r="H46" s="6" t="s">
        <v>13</v>
      </c>
    </row>
    <row r="47" spans="1:8" ht="12.75">
      <c r="A47" s="24">
        <v>1</v>
      </c>
      <c r="B47" s="25">
        <v>38509</v>
      </c>
      <c r="C47" s="26" t="s">
        <v>14</v>
      </c>
      <c r="D47" s="27">
        <v>1080</v>
      </c>
      <c r="E47" s="28" t="s">
        <v>15</v>
      </c>
      <c r="F47" s="22"/>
      <c r="G47" s="23">
        <v>0</v>
      </c>
      <c r="H47" s="23">
        <f>G47*D47</f>
        <v>0</v>
      </c>
    </row>
    <row r="48" spans="1:8" ht="12.75">
      <c r="A48" s="24">
        <v>2</v>
      </c>
      <c r="B48" s="25">
        <v>3524</v>
      </c>
      <c r="C48" s="26" t="s">
        <v>14</v>
      </c>
      <c r="D48" s="27">
        <v>30000</v>
      </c>
      <c r="E48" s="28" t="s">
        <v>16</v>
      </c>
      <c r="F48" s="22"/>
      <c r="G48" s="23">
        <v>0</v>
      </c>
      <c r="H48" s="23">
        <f>G48*D48</f>
        <v>0</v>
      </c>
    </row>
    <row r="49" spans="1:8" ht="12.75">
      <c r="A49" s="24">
        <v>3</v>
      </c>
      <c r="B49" s="25">
        <v>37622</v>
      </c>
      <c r="C49" s="26" t="s">
        <v>14</v>
      </c>
      <c r="D49" s="27">
        <v>1080</v>
      </c>
      <c r="E49" s="28" t="s">
        <v>17</v>
      </c>
      <c r="F49" s="22"/>
      <c r="G49" s="23">
        <v>0</v>
      </c>
      <c r="H49" s="23">
        <f aca="true" t="shared" si="0" ref="H49:H111">G49*D49</f>
        <v>0</v>
      </c>
    </row>
    <row r="50" spans="1:8" ht="12.75">
      <c r="A50" s="24">
        <v>4</v>
      </c>
      <c r="B50" s="25">
        <v>3526</v>
      </c>
      <c r="C50" s="26" t="s">
        <v>18</v>
      </c>
      <c r="D50" s="27">
        <v>15000</v>
      </c>
      <c r="E50" s="28" t="s">
        <v>19</v>
      </c>
      <c r="F50" s="22"/>
      <c r="G50" s="23">
        <v>0</v>
      </c>
      <c r="H50" s="23">
        <f t="shared" si="0"/>
        <v>0</v>
      </c>
    </row>
    <row r="51" spans="1:8" ht="12.75">
      <c r="A51" s="24">
        <v>5</v>
      </c>
      <c r="B51" s="25">
        <v>38311</v>
      </c>
      <c r="C51" s="26" t="s">
        <v>14</v>
      </c>
      <c r="D51" s="26">
        <v>540</v>
      </c>
      <c r="E51" s="28" t="s">
        <v>20</v>
      </c>
      <c r="F51" s="22"/>
      <c r="G51" s="23">
        <v>0</v>
      </c>
      <c r="H51" s="23">
        <f t="shared" si="0"/>
        <v>0</v>
      </c>
    </row>
    <row r="52" spans="1:8" ht="12.75">
      <c r="A52" s="24">
        <v>6</v>
      </c>
      <c r="B52" s="25">
        <v>26498</v>
      </c>
      <c r="C52" s="26" t="s">
        <v>21</v>
      </c>
      <c r="D52" s="26">
        <v>600</v>
      </c>
      <c r="E52" s="28" t="s">
        <v>22</v>
      </c>
      <c r="F52" s="22"/>
      <c r="G52" s="23">
        <v>0</v>
      </c>
      <c r="H52" s="23">
        <f t="shared" si="0"/>
        <v>0</v>
      </c>
    </row>
    <row r="53" spans="1:8" ht="12.75">
      <c r="A53" s="24">
        <v>7</v>
      </c>
      <c r="B53" s="25">
        <v>3563</v>
      </c>
      <c r="C53" s="26" t="s">
        <v>21</v>
      </c>
      <c r="D53" s="26">
        <v>300</v>
      </c>
      <c r="E53" s="28" t="s">
        <v>23</v>
      </c>
      <c r="F53" s="22"/>
      <c r="G53" s="23">
        <v>0</v>
      </c>
      <c r="H53" s="23">
        <f t="shared" si="0"/>
        <v>0</v>
      </c>
    </row>
    <row r="54" spans="1:8" ht="12.75">
      <c r="A54" s="24">
        <v>8</v>
      </c>
      <c r="B54" s="25">
        <v>13543</v>
      </c>
      <c r="C54" s="26" t="s">
        <v>14</v>
      </c>
      <c r="D54" s="27">
        <v>200000</v>
      </c>
      <c r="E54" s="28" t="s">
        <v>24</v>
      </c>
      <c r="F54" s="22"/>
      <c r="G54" s="23">
        <v>0</v>
      </c>
      <c r="H54" s="23">
        <f t="shared" si="0"/>
        <v>0</v>
      </c>
    </row>
    <row r="55" spans="1:8" ht="12.75">
      <c r="A55" s="24">
        <v>9</v>
      </c>
      <c r="B55" s="25">
        <v>13544</v>
      </c>
      <c r="C55" s="26" t="s">
        <v>14</v>
      </c>
      <c r="D55" s="27">
        <v>2000000</v>
      </c>
      <c r="E55" s="28" t="s">
        <v>25</v>
      </c>
      <c r="F55" s="22"/>
      <c r="G55" s="23">
        <v>0</v>
      </c>
      <c r="H55" s="23">
        <f t="shared" si="0"/>
        <v>0</v>
      </c>
    </row>
    <row r="56" spans="1:8" ht="12.75">
      <c r="A56" s="24">
        <v>10</v>
      </c>
      <c r="B56" s="25">
        <v>12303</v>
      </c>
      <c r="C56" s="26" t="s">
        <v>14</v>
      </c>
      <c r="D56" s="27">
        <v>720000</v>
      </c>
      <c r="E56" s="28" t="s">
        <v>26</v>
      </c>
      <c r="F56" s="22"/>
      <c r="G56" s="23">
        <v>0</v>
      </c>
      <c r="H56" s="23">
        <f t="shared" si="0"/>
        <v>0</v>
      </c>
    </row>
    <row r="57" spans="1:8" ht="12.75">
      <c r="A57" s="24">
        <v>11</v>
      </c>
      <c r="B57" s="25">
        <v>26749</v>
      </c>
      <c r="C57" s="26" t="s">
        <v>18</v>
      </c>
      <c r="D57" s="26">
        <v>600</v>
      </c>
      <c r="E57" s="28" t="s">
        <v>27</v>
      </c>
      <c r="F57" s="22"/>
      <c r="G57" s="23">
        <v>0</v>
      </c>
      <c r="H57" s="23">
        <f t="shared" si="0"/>
        <v>0</v>
      </c>
    </row>
    <row r="58" spans="1:8" ht="12.75">
      <c r="A58" s="24">
        <v>12</v>
      </c>
      <c r="B58" s="25">
        <v>27831</v>
      </c>
      <c r="C58" s="26" t="s">
        <v>14</v>
      </c>
      <c r="D58" s="27">
        <v>60000</v>
      </c>
      <c r="E58" s="28" t="s">
        <v>28</v>
      </c>
      <c r="F58" s="22"/>
      <c r="G58" s="23">
        <v>0</v>
      </c>
      <c r="H58" s="23">
        <f t="shared" si="0"/>
        <v>0</v>
      </c>
    </row>
    <row r="59" spans="1:8" ht="12.75">
      <c r="A59" s="24">
        <v>13</v>
      </c>
      <c r="B59" s="25">
        <v>38506</v>
      </c>
      <c r="C59" s="26" t="s">
        <v>14</v>
      </c>
      <c r="D59" s="27">
        <v>1080</v>
      </c>
      <c r="E59" s="28" t="s">
        <v>29</v>
      </c>
      <c r="F59" s="22"/>
      <c r="G59" s="23">
        <v>0</v>
      </c>
      <c r="H59" s="23">
        <f t="shared" si="0"/>
        <v>0</v>
      </c>
    </row>
    <row r="60" spans="1:8" ht="12.75">
      <c r="A60" s="24">
        <v>14</v>
      </c>
      <c r="B60" s="25">
        <v>34501</v>
      </c>
      <c r="C60" s="26" t="s">
        <v>18</v>
      </c>
      <c r="D60" s="26">
        <v>18</v>
      </c>
      <c r="E60" s="28" t="s">
        <v>30</v>
      </c>
      <c r="F60" s="22"/>
      <c r="G60" s="23">
        <v>0</v>
      </c>
      <c r="H60" s="23">
        <f t="shared" si="0"/>
        <v>0</v>
      </c>
    </row>
    <row r="61" spans="1:8" ht="12.75">
      <c r="A61" s="24">
        <v>15</v>
      </c>
      <c r="B61" s="25">
        <v>38042</v>
      </c>
      <c r="C61" s="26" t="s">
        <v>21</v>
      </c>
      <c r="D61" s="26">
        <v>360</v>
      </c>
      <c r="E61" s="28" t="s">
        <v>31</v>
      </c>
      <c r="F61" s="22"/>
      <c r="G61" s="23">
        <v>0</v>
      </c>
      <c r="H61" s="23">
        <f t="shared" si="0"/>
        <v>0</v>
      </c>
    </row>
    <row r="62" spans="1:8" ht="12.75">
      <c r="A62" s="24">
        <v>16</v>
      </c>
      <c r="B62" s="25">
        <v>32599</v>
      </c>
      <c r="C62" s="26" t="s">
        <v>14</v>
      </c>
      <c r="D62" s="26">
        <v>540</v>
      </c>
      <c r="E62" s="28" t="s">
        <v>32</v>
      </c>
      <c r="F62" s="22"/>
      <c r="G62" s="23">
        <v>0</v>
      </c>
      <c r="H62" s="23">
        <f t="shared" si="0"/>
        <v>0</v>
      </c>
    </row>
    <row r="63" spans="1:8" ht="12.75">
      <c r="A63" s="24">
        <v>17</v>
      </c>
      <c r="B63" s="25">
        <v>24704</v>
      </c>
      <c r="C63" s="26" t="s">
        <v>14</v>
      </c>
      <c r="D63" s="27">
        <v>60000</v>
      </c>
      <c r="E63" s="28" t="s">
        <v>33</v>
      </c>
      <c r="F63" s="22"/>
      <c r="G63" s="23">
        <v>0</v>
      </c>
      <c r="H63" s="23">
        <f t="shared" si="0"/>
        <v>0</v>
      </c>
    </row>
    <row r="64" spans="1:8" ht="12.75">
      <c r="A64" s="24">
        <v>18</v>
      </c>
      <c r="B64" s="25">
        <v>31102</v>
      </c>
      <c r="C64" s="26" t="s">
        <v>14</v>
      </c>
      <c r="D64" s="27">
        <v>10000</v>
      </c>
      <c r="E64" s="28" t="s">
        <v>34</v>
      </c>
      <c r="F64" s="22"/>
      <c r="G64" s="23">
        <v>0</v>
      </c>
      <c r="H64" s="23">
        <f t="shared" si="0"/>
        <v>0</v>
      </c>
    </row>
    <row r="65" spans="1:8" ht="12.75">
      <c r="A65" s="24">
        <v>19</v>
      </c>
      <c r="B65" s="25">
        <v>27907</v>
      </c>
      <c r="C65" s="26" t="s">
        <v>14</v>
      </c>
      <c r="D65" s="27">
        <v>1080</v>
      </c>
      <c r="E65" s="28" t="s">
        <v>35</v>
      </c>
      <c r="F65" s="22"/>
      <c r="G65" s="23">
        <v>0</v>
      </c>
      <c r="H65" s="23">
        <f t="shared" si="0"/>
        <v>0</v>
      </c>
    </row>
    <row r="66" spans="1:8" ht="12.75">
      <c r="A66" s="24">
        <v>20</v>
      </c>
      <c r="B66" s="25">
        <v>11877</v>
      </c>
      <c r="C66" s="26" t="s">
        <v>21</v>
      </c>
      <c r="D66" s="27">
        <v>6000</v>
      </c>
      <c r="E66" s="28" t="s">
        <v>36</v>
      </c>
      <c r="F66" s="22"/>
      <c r="G66" s="23">
        <v>0</v>
      </c>
      <c r="H66" s="23">
        <f t="shared" si="0"/>
        <v>0</v>
      </c>
    </row>
    <row r="67" spans="1:8" ht="12.75">
      <c r="A67" s="24">
        <v>21</v>
      </c>
      <c r="B67" s="25">
        <v>3566</v>
      </c>
      <c r="C67" s="26" t="s">
        <v>21</v>
      </c>
      <c r="D67" s="27">
        <v>2000</v>
      </c>
      <c r="E67" s="28" t="s">
        <v>37</v>
      </c>
      <c r="F67" s="22"/>
      <c r="G67" s="23">
        <v>0</v>
      </c>
      <c r="H67" s="23">
        <f t="shared" si="0"/>
        <v>0</v>
      </c>
    </row>
    <row r="68" spans="1:8" ht="12.75">
      <c r="A68" s="24">
        <v>22</v>
      </c>
      <c r="B68" s="25">
        <v>38338</v>
      </c>
      <c r="C68" s="26" t="s">
        <v>14</v>
      </c>
      <c r="D68" s="27">
        <v>1080</v>
      </c>
      <c r="E68" s="28" t="s">
        <v>38</v>
      </c>
      <c r="F68" s="22"/>
      <c r="G68" s="23">
        <v>0</v>
      </c>
      <c r="H68" s="23">
        <f t="shared" si="0"/>
        <v>0</v>
      </c>
    </row>
    <row r="69" spans="1:8" ht="12.75">
      <c r="A69" s="24">
        <v>23</v>
      </c>
      <c r="B69" s="25">
        <v>24706</v>
      </c>
      <c r="C69" s="26" t="s">
        <v>14</v>
      </c>
      <c r="D69" s="27">
        <v>50000</v>
      </c>
      <c r="E69" s="28" t="s">
        <v>39</v>
      </c>
      <c r="F69" s="22"/>
      <c r="G69" s="23">
        <v>0</v>
      </c>
      <c r="H69" s="23">
        <f t="shared" si="0"/>
        <v>0</v>
      </c>
    </row>
    <row r="70" spans="1:8" ht="12.75">
      <c r="A70" s="24">
        <v>24</v>
      </c>
      <c r="B70" s="25">
        <v>38316</v>
      </c>
      <c r="C70" s="26" t="s">
        <v>14</v>
      </c>
      <c r="D70" s="26">
        <v>540</v>
      </c>
      <c r="E70" s="28" t="s">
        <v>40</v>
      </c>
      <c r="F70" s="22"/>
      <c r="G70" s="23">
        <v>0</v>
      </c>
      <c r="H70" s="23">
        <f t="shared" si="0"/>
        <v>0</v>
      </c>
    </row>
    <row r="71" spans="1:8" ht="12.75">
      <c r="A71" s="24">
        <v>25</v>
      </c>
      <c r="B71" s="25">
        <v>37429</v>
      </c>
      <c r="C71" s="26" t="s">
        <v>41</v>
      </c>
      <c r="D71" s="26">
        <v>216</v>
      </c>
      <c r="E71" s="28" t="s">
        <v>42</v>
      </c>
      <c r="F71" s="22"/>
      <c r="G71" s="23">
        <v>0</v>
      </c>
      <c r="H71" s="23">
        <f t="shared" si="0"/>
        <v>0</v>
      </c>
    </row>
    <row r="72" spans="1:8" ht="12.75">
      <c r="A72" s="24">
        <v>26</v>
      </c>
      <c r="B72" s="25">
        <v>3632</v>
      </c>
      <c r="C72" s="26" t="s">
        <v>18</v>
      </c>
      <c r="D72" s="27">
        <v>3800</v>
      </c>
      <c r="E72" s="28" t="s">
        <v>43</v>
      </c>
      <c r="F72" s="22"/>
      <c r="G72" s="23">
        <v>0</v>
      </c>
      <c r="H72" s="23">
        <f t="shared" si="0"/>
        <v>0</v>
      </c>
    </row>
    <row r="73" spans="1:8" ht="18.75">
      <c r="A73" s="24">
        <v>27</v>
      </c>
      <c r="B73" s="25">
        <v>38508</v>
      </c>
      <c r="C73" s="26" t="s">
        <v>21</v>
      </c>
      <c r="D73" s="26">
        <v>20</v>
      </c>
      <c r="E73" s="28" t="s">
        <v>96</v>
      </c>
      <c r="F73" s="22"/>
      <c r="G73" s="23">
        <v>0</v>
      </c>
      <c r="H73" s="23">
        <f t="shared" si="0"/>
        <v>0</v>
      </c>
    </row>
    <row r="74" spans="1:8" ht="12.75">
      <c r="A74" s="24">
        <v>28</v>
      </c>
      <c r="B74" s="25">
        <v>27832</v>
      </c>
      <c r="C74" s="26" t="s">
        <v>14</v>
      </c>
      <c r="D74" s="27">
        <v>800000</v>
      </c>
      <c r="E74" s="28" t="s">
        <v>44</v>
      </c>
      <c r="F74" s="22"/>
      <c r="G74" s="23">
        <v>0</v>
      </c>
      <c r="H74" s="23">
        <f t="shared" si="0"/>
        <v>0</v>
      </c>
    </row>
    <row r="75" spans="1:8" ht="12.75">
      <c r="A75" s="24">
        <v>29</v>
      </c>
      <c r="B75" s="25">
        <v>34536</v>
      </c>
      <c r="C75" s="26" t="s">
        <v>14</v>
      </c>
      <c r="D75" s="27">
        <v>90000</v>
      </c>
      <c r="E75" s="28" t="s">
        <v>45</v>
      </c>
      <c r="F75" s="22"/>
      <c r="G75" s="23">
        <v>0</v>
      </c>
      <c r="H75" s="23">
        <f t="shared" si="0"/>
        <v>0</v>
      </c>
    </row>
    <row r="76" spans="1:8" ht="12.75">
      <c r="A76" s="24">
        <v>30</v>
      </c>
      <c r="B76" s="25">
        <v>38518</v>
      </c>
      <c r="C76" s="26" t="s">
        <v>21</v>
      </c>
      <c r="D76" s="27">
        <v>2000</v>
      </c>
      <c r="E76" s="28" t="s">
        <v>46</v>
      </c>
      <c r="F76" s="22"/>
      <c r="G76" s="23">
        <v>0</v>
      </c>
      <c r="H76" s="23">
        <f t="shared" si="0"/>
        <v>0</v>
      </c>
    </row>
    <row r="77" spans="1:8" ht="12.75">
      <c r="A77" s="24">
        <v>31</v>
      </c>
      <c r="B77" s="25">
        <v>3576</v>
      </c>
      <c r="C77" s="26" t="s">
        <v>21</v>
      </c>
      <c r="D77" s="27">
        <v>15000</v>
      </c>
      <c r="E77" s="28" t="s">
        <v>47</v>
      </c>
      <c r="F77" s="22"/>
      <c r="G77" s="23">
        <v>0</v>
      </c>
      <c r="H77" s="23">
        <f t="shared" si="0"/>
        <v>0</v>
      </c>
    </row>
    <row r="78" spans="1:8" ht="12.75">
      <c r="A78" s="24">
        <v>32</v>
      </c>
      <c r="B78" s="25">
        <v>37866</v>
      </c>
      <c r="C78" s="26" t="s">
        <v>48</v>
      </c>
      <c r="D78" s="26">
        <v>180</v>
      </c>
      <c r="E78" s="28" t="s">
        <v>49</v>
      </c>
      <c r="F78" s="22"/>
      <c r="G78" s="23">
        <v>0</v>
      </c>
      <c r="H78" s="23">
        <f t="shared" si="0"/>
        <v>0</v>
      </c>
    </row>
    <row r="79" spans="1:8" ht="12.75">
      <c r="A79" s="24">
        <v>33</v>
      </c>
      <c r="B79" s="25">
        <v>11675</v>
      </c>
      <c r="C79" s="26" t="s">
        <v>14</v>
      </c>
      <c r="D79" s="27">
        <v>20000</v>
      </c>
      <c r="E79" s="28" t="s">
        <v>50</v>
      </c>
      <c r="F79" s="22"/>
      <c r="G79" s="23">
        <v>0</v>
      </c>
      <c r="H79" s="23">
        <f t="shared" si="0"/>
        <v>0</v>
      </c>
    </row>
    <row r="80" spans="1:8" ht="12.75">
      <c r="A80" s="24">
        <v>34</v>
      </c>
      <c r="B80" s="25">
        <v>3535</v>
      </c>
      <c r="C80" s="26" t="s">
        <v>14</v>
      </c>
      <c r="D80" s="27">
        <v>480000</v>
      </c>
      <c r="E80" s="28" t="s">
        <v>51</v>
      </c>
      <c r="F80" s="22"/>
      <c r="G80" s="23">
        <v>0</v>
      </c>
      <c r="H80" s="23">
        <f t="shared" si="0"/>
        <v>0</v>
      </c>
    </row>
    <row r="81" spans="1:8" ht="12.75">
      <c r="A81" s="24">
        <v>35</v>
      </c>
      <c r="B81" s="25">
        <v>3577</v>
      </c>
      <c r="C81" s="26" t="s">
        <v>21</v>
      </c>
      <c r="D81" s="27">
        <v>1500</v>
      </c>
      <c r="E81" s="28" t="s">
        <v>52</v>
      </c>
      <c r="F81" s="22"/>
      <c r="G81" s="23">
        <v>0</v>
      </c>
      <c r="H81" s="23">
        <f t="shared" si="0"/>
        <v>0</v>
      </c>
    </row>
    <row r="82" spans="1:8" ht="12.75">
      <c r="A82" s="24">
        <v>36</v>
      </c>
      <c r="B82" s="25">
        <v>38505</v>
      </c>
      <c r="C82" s="26" t="s">
        <v>48</v>
      </c>
      <c r="D82" s="26">
        <v>540</v>
      </c>
      <c r="E82" s="28" t="s">
        <v>53</v>
      </c>
      <c r="F82" s="22"/>
      <c r="G82" s="23">
        <v>0</v>
      </c>
      <c r="H82" s="23">
        <f t="shared" si="0"/>
        <v>0</v>
      </c>
    </row>
    <row r="83" spans="1:8" ht="12.75">
      <c r="A83" s="24">
        <v>37</v>
      </c>
      <c r="B83" s="25">
        <v>2117</v>
      </c>
      <c r="C83" s="26" t="s">
        <v>21</v>
      </c>
      <c r="D83" s="27">
        <v>10000</v>
      </c>
      <c r="E83" s="28" t="s">
        <v>54</v>
      </c>
      <c r="F83" s="22"/>
      <c r="G83" s="23">
        <v>0</v>
      </c>
      <c r="H83" s="23">
        <f t="shared" si="0"/>
        <v>0</v>
      </c>
    </row>
    <row r="84" spans="1:8" ht="12.75">
      <c r="A84" s="24">
        <v>38</v>
      </c>
      <c r="B84" s="25">
        <v>38510</v>
      </c>
      <c r="C84" s="26" t="s">
        <v>14</v>
      </c>
      <c r="D84" s="26">
        <v>540</v>
      </c>
      <c r="E84" s="28" t="s">
        <v>55</v>
      </c>
      <c r="F84" s="22"/>
      <c r="G84" s="23">
        <v>0</v>
      </c>
      <c r="H84" s="23">
        <f t="shared" si="0"/>
        <v>0</v>
      </c>
    </row>
    <row r="85" spans="1:8" ht="12.75">
      <c r="A85" s="24">
        <v>39</v>
      </c>
      <c r="B85" s="25">
        <v>3593</v>
      </c>
      <c r="C85" s="26" t="s">
        <v>56</v>
      </c>
      <c r="D85" s="27">
        <v>8000</v>
      </c>
      <c r="E85" s="28" t="s">
        <v>57</v>
      </c>
      <c r="F85" s="22"/>
      <c r="G85" s="23">
        <v>0</v>
      </c>
      <c r="H85" s="23">
        <f t="shared" si="0"/>
        <v>0</v>
      </c>
    </row>
    <row r="86" spans="1:8" ht="12.75">
      <c r="A86" s="24">
        <v>40</v>
      </c>
      <c r="B86" s="25">
        <v>38504</v>
      </c>
      <c r="C86" s="26" t="s">
        <v>18</v>
      </c>
      <c r="D86" s="27">
        <v>2500</v>
      </c>
      <c r="E86" s="28" t="s">
        <v>58</v>
      </c>
      <c r="F86" s="22"/>
      <c r="G86" s="23">
        <v>0</v>
      </c>
      <c r="H86" s="23">
        <f t="shared" si="0"/>
        <v>0</v>
      </c>
    </row>
    <row r="87" spans="1:8" ht="12.75">
      <c r="A87" s="24">
        <v>41</v>
      </c>
      <c r="B87" s="25">
        <v>38534</v>
      </c>
      <c r="C87" s="26" t="s">
        <v>18</v>
      </c>
      <c r="D87" s="27">
        <v>2500</v>
      </c>
      <c r="E87" s="28" t="s">
        <v>59</v>
      </c>
      <c r="F87" s="22"/>
      <c r="G87" s="23">
        <v>0</v>
      </c>
      <c r="H87" s="23">
        <f t="shared" si="0"/>
        <v>0</v>
      </c>
    </row>
    <row r="88" spans="1:8" ht="12.75">
      <c r="A88" s="24">
        <v>42</v>
      </c>
      <c r="B88" s="25">
        <v>38317</v>
      </c>
      <c r="C88" s="26" t="s">
        <v>48</v>
      </c>
      <c r="D88" s="26">
        <v>504</v>
      </c>
      <c r="E88" s="28" t="s">
        <v>60</v>
      </c>
      <c r="F88" s="22"/>
      <c r="G88" s="23">
        <v>0</v>
      </c>
      <c r="H88" s="23">
        <f t="shared" si="0"/>
        <v>0</v>
      </c>
    </row>
    <row r="89" spans="1:8" ht="12.75">
      <c r="A89" s="24">
        <v>43</v>
      </c>
      <c r="B89" s="25">
        <v>3542</v>
      </c>
      <c r="C89" s="26" t="s">
        <v>18</v>
      </c>
      <c r="D89" s="26">
        <v>600</v>
      </c>
      <c r="E89" s="28" t="s">
        <v>61</v>
      </c>
      <c r="F89" s="22"/>
      <c r="G89" s="23">
        <v>0</v>
      </c>
      <c r="H89" s="23">
        <f t="shared" si="0"/>
        <v>0</v>
      </c>
    </row>
    <row r="90" spans="1:8" ht="12.75">
      <c r="A90" s="24">
        <v>44</v>
      </c>
      <c r="B90" s="25">
        <v>37864</v>
      </c>
      <c r="C90" s="26" t="s">
        <v>14</v>
      </c>
      <c r="D90" s="27">
        <v>1080</v>
      </c>
      <c r="E90" s="28" t="s">
        <v>62</v>
      </c>
      <c r="F90" s="22"/>
      <c r="G90" s="23">
        <v>0</v>
      </c>
      <c r="H90" s="23">
        <f t="shared" si="0"/>
        <v>0</v>
      </c>
    </row>
    <row r="91" spans="1:8" ht="12.75">
      <c r="A91" s="24">
        <v>45</v>
      </c>
      <c r="B91" s="25">
        <v>38503</v>
      </c>
      <c r="C91" s="26" t="s">
        <v>14</v>
      </c>
      <c r="D91" s="27">
        <v>6000</v>
      </c>
      <c r="E91" s="28" t="s">
        <v>63</v>
      </c>
      <c r="F91" s="22"/>
      <c r="G91" s="23">
        <v>0</v>
      </c>
      <c r="H91" s="23">
        <f t="shared" si="0"/>
        <v>0</v>
      </c>
    </row>
    <row r="92" spans="1:8" ht="12.75">
      <c r="A92" s="24">
        <v>46</v>
      </c>
      <c r="B92" s="25">
        <v>3543</v>
      </c>
      <c r="C92" s="26" t="s">
        <v>14</v>
      </c>
      <c r="D92" s="27">
        <v>90000</v>
      </c>
      <c r="E92" s="28" t="s">
        <v>64</v>
      </c>
      <c r="F92" s="22"/>
      <c r="G92" s="23">
        <v>0</v>
      </c>
      <c r="H92" s="23">
        <f t="shared" si="0"/>
        <v>0</v>
      </c>
    </row>
    <row r="93" spans="1:8" ht="12.75">
      <c r="A93" s="24">
        <v>47</v>
      </c>
      <c r="B93" s="25">
        <v>32553</v>
      </c>
      <c r="C93" s="26" t="s">
        <v>18</v>
      </c>
      <c r="D93" s="27">
        <v>4000</v>
      </c>
      <c r="E93" s="28" t="s">
        <v>65</v>
      </c>
      <c r="F93" s="22"/>
      <c r="G93" s="23">
        <v>0</v>
      </c>
      <c r="H93" s="23">
        <f t="shared" si="0"/>
        <v>0</v>
      </c>
    </row>
    <row r="94" spans="1:8" ht="12.75">
      <c r="A94" s="24">
        <v>48</v>
      </c>
      <c r="B94" s="25">
        <v>31089</v>
      </c>
      <c r="C94" s="26" t="s">
        <v>21</v>
      </c>
      <c r="D94" s="26">
        <v>300</v>
      </c>
      <c r="E94" s="28" t="s">
        <v>66</v>
      </c>
      <c r="F94" s="22"/>
      <c r="G94" s="23">
        <v>0</v>
      </c>
      <c r="H94" s="23">
        <f t="shared" si="0"/>
        <v>0</v>
      </c>
    </row>
    <row r="95" spans="1:8" ht="12.75">
      <c r="A95" s="24">
        <v>49</v>
      </c>
      <c r="B95" s="25">
        <v>3546</v>
      </c>
      <c r="C95" s="26" t="s">
        <v>18</v>
      </c>
      <c r="D95" s="27">
        <v>1200</v>
      </c>
      <c r="E95" s="28" t="s">
        <v>67</v>
      </c>
      <c r="F95" s="22"/>
      <c r="G95" s="23">
        <v>0</v>
      </c>
      <c r="H95" s="23">
        <f t="shared" si="0"/>
        <v>0</v>
      </c>
    </row>
    <row r="96" spans="1:8" ht="12.75">
      <c r="A96" s="24">
        <v>50</v>
      </c>
      <c r="B96" s="25">
        <v>3624</v>
      </c>
      <c r="C96" s="26" t="s">
        <v>68</v>
      </c>
      <c r="D96" s="27">
        <v>1200</v>
      </c>
      <c r="E96" s="28" t="s">
        <v>69</v>
      </c>
      <c r="F96" s="22"/>
      <c r="G96" s="23">
        <v>0</v>
      </c>
      <c r="H96" s="23">
        <f t="shared" si="0"/>
        <v>0</v>
      </c>
    </row>
    <row r="97" spans="1:8" ht="12.75">
      <c r="A97" s="24">
        <v>51</v>
      </c>
      <c r="B97" s="25">
        <v>3548</v>
      </c>
      <c r="C97" s="26" t="s">
        <v>70</v>
      </c>
      <c r="D97" s="27">
        <v>11000</v>
      </c>
      <c r="E97" s="28" t="s">
        <v>71</v>
      </c>
      <c r="F97" s="22"/>
      <c r="G97" s="23">
        <v>0</v>
      </c>
      <c r="H97" s="23">
        <f t="shared" si="0"/>
        <v>0</v>
      </c>
    </row>
    <row r="98" spans="1:8" ht="12.75">
      <c r="A98" s="24">
        <v>52</v>
      </c>
      <c r="B98" s="25">
        <v>27911</v>
      </c>
      <c r="C98" s="26" t="s">
        <v>14</v>
      </c>
      <c r="D98" s="26">
        <v>540</v>
      </c>
      <c r="E98" s="28" t="s">
        <v>72</v>
      </c>
      <c r="F98" s="22"/>
      <c r="G98" s="23">
        <v>0</v>
      </c>
      <c r="H98" s="23">
        <f t="shared" si="0"/>
        <v>0</v>
      </c>
    </row>
    <row r="99" spans="1:8" ht="12.75">
      <c r="A99" s="24">
        <v>53</v>
      </c>
      <c r="B99" s="25">
        <v>24731</v>
      </c>
      <c r="C99" s="26" t="s">
        <v>14</v>
      </c>
      <c r="D99" s="27">
        <v>70000</v>
      </c>
      <c r="E99" s="28" t="s">
        <v>73</v>
      </c>
      <c r="F99" s="22"/>
      <c r="G99" s="23">
        <v>0</v>
      </c>
      <c r="H99" s="23">
        <f t="shared" si="0"/>
        <v>0</v>
      </c>
    </row>
    <row r="100" spans="1:8" ht="12.75">
      <c r="A100" s="24">
        <v>54</v>
      </c>
      <c r="B100" s="25">
        <v>17069</v>
      </c>
      <c r="C100" s="26" t="s">
        <v>74</v>
      </c>
      <c r="D100" s="27">
        <v>1080</v>
      </c>
      <c r="E100" s="28" t="s">
        <v>75</v>
      </c>
      <c r="F100" s="22"/>
      <c r="G100" s="23">
        <v>0</v>
      </c>
      <c r="H100" s="23">
        <f t="shared" si="0"/>
        <v>0</v>
      </c>
    </row>
    <row r="101" spans="1:8" ht="12.75">
      <c r="A101" s="24">
        <v>55</v>
      </c>
      <c r="B101" s="25">
        <v>31938</v>
      </c>
      <c r="C101" s="26" t="s">
        <v>68</v>
      </c>
      <c r="D101" s="27">
        <v>2160</v>
      </c>
      <c r="E101" s="28" t="s">
        <v>76</v>
      </c>
      <c r="F101" s="22"/>
      <c r="G101" s="23">
        <v>0</v>
      </c>
      <c r="H101" s="23">
        <f t="shared" si="0"/>
        <v>0</v>
      </c>
    </row>
    <row r="102" spans="1:8" ht="12.75">
      <c r="A102" s="24">
        <v>56</v>
      </c>
      <c r="B102" s="25">
        <v>24721</v>
      </c>
      <c r="C102" s="26" t="s">
        <v>18</v>
      </c>
      <c r="D102" s="27">
        <v>18000</v>
      </c>
      <c r="E102" s="28" t="s">
        <v>77</v>
      </c>
      <c r="F102" s="22"/>
      <c r="G102" s="23">
        <v>0</v>
      </c>
      <c r="H102" s="23">
        <f t="shared" si="0"/>
        <v>0</v>
      </c>
    </row>
    <row r="103" spans="1:8" ht="12.75">
      <c r="A103" s="24">
        <v>57</v>
      </c>
      <c r="B103" s="25">
        <v>18353</v>
      </c>
      <c r="C103" s="26" t="s">
        <v>14</v>
      </c>
      <c r="D103" s="27">
        <v>1080</v>
      </c>
      <c r="E103" s="28" t="s">
        <v>78</v>
      </c>
      <c r="F103" s="22"/>
      <c r="G103" s="23">
        <v>0</v>
      </c>
      <c r="H103" s="23">
        <f t="shared" si="0"/>
        <v>0</v>
      </c>
    </row>
    <row r="104" spans="1:8" ht="12.75">
      <c r="A104" s="24">
        <v>58</v>
      </c>
      <c r="B104" s="25">
        <v>38487</v>
      </c>
      <c r="C104" s="26" t="s">
        <v>74</v>
      </c>
      <c r="D104" s="27">
        <v>1080</v>
      </c>
      <c r="E104" s="28" t="s">
        <v>79</v>
      </c>
      <c r="F104" s="22"/>
      <c r="G104" s="23">
        <v>0</v>
      </c>
      <c r="H104" s="23">
        <f t="shared" si="0"/>
        <v>0</v>
      </c>
    </row>
    <row r="105" spans="1:8" ht="12.75">
      <c r="A105" s="24">
        <v>59</v>
      </c>
      <c r="B105" s="25">
        <v>9842</v>
      </c>
      <c r="C105" s="26" t="s">
        <v>14</v>
      </c>
      <c r="D105" s="26">
        <v>400</v>
      </c>
      <c r="E105" s="28" t="s">
        <v>80</v>
      </c>
      <c r="F105" s="22"/>
      <c r="G105" s="23">
        <v>0</v>
      </c>
      <c r="H105" s="23">
        <f t="shared" si="0"/>
        <v>0</v>
      </c>
    </row>
    <row r="106" spans="1:8" ht="12.75">
      <c r="A106" s="24">
        <v>60</v>
      </c>
      <c r="B106" s="25">
        <v>38319</v>
      </c>
      <c r="C106" s="26" t="s">
        <v>48</v>
      </c>
      <c r="D106" s="26">
        <v>55</v>
      </c>
      <c r="E106" s="28" t="s">
        <v>81</v>
      </c>
      <c r="F106" s="22"/>
      <c r="G106" s="23">
        <v>0</v>
      </c>
      <c r="H106" s="23">
        <f t="shared" si="0"/>
        <v>0</v>
      </c>
    </row>
    <row r="107" spans="1:8" ht="12.75">
      <c r="A107" s="24">
        <v>61</v>
      </c>
      <c r="B107" s="25">
        <v>6106</v>
      </c>
      <c r="C107" s="26" t="s">
        <v>21</v>
      </c>
      <c r="D107" s="26">
        <v>480</v>
      </c>
      <c r="E107" s="28" t="s">
        <v>82</v>
      </c>
      <c r="F107" s="22"/>
      <c r="G107" s="23">
        <v>0</v>
      </c>
      <c r="H107" s="23">
        <f t="shared" si="0"/>
        <v>0</v>
      </c>
    </row>
    <row r="108" spans="1:8" ht="45.75">
      <c r="A108" s="24">
        <v>62</v>
      </c>
      <c r="B108" s="25">
        <v>31438</v>
      </c>
      <c r="C108" s="26" t="s">
        <v>18</v>
      </c>
      <c r="D108" s="26">
        <v>18</v>
      </c>
      <c r="E108" s="28" t="s">
        <v>95</v>
      </c>
      <c r="F108" s="22"/>
      <c r="G108" s="23">
        <v>0</v>
      </c>
      <c r="H108" s="23">
        <f t="shared" si="0"/>
        <v>0</v>
      </c>
    </row>
    <row r="109" spans="1:8" ht="12.75">
      <c r="A109" s="24">
        <v>63</v>
      </c>
      <c r="B109" s="25">
        <v>38501</v>
      </c>
      <c r="C109" s="26" t="s">
        <v>18</v>
      </c>
      <c r="D109" s="27">
        <v>2000</v>
      </c>
      <c r="E109" s="28" t="s">
        <v>83</v>
      </c>
      <c r="F109" s="22"/>
      <c r="G109" s="23">
        <v>0</v>
      </c>
      <c r="H109" s="23">
        <f t="shared" si="0"/>
        <v>0</v>
      </c>
    </row>
    <row r="110" spans="1:8" ht="12.75">
      <c r="A110" s="24">
        <v>64</v>
      </c>
      <c r="B110" s="25">
        <v>38502</v>
      </c>
      <c r="C110" s="26" t="s">
        <v>18</v>
      </c>
      <c r="D110" s="27">
        <v>3000</v>
      </c>
      <c r="E110" s="28" t="s">
        <v>84</v>
      </c>
      <c r="F110" s="22"/>
      <c r="G110" s="23">
        <v>0</v>
      </c>
      <c r="H110" s="23">
        <f>G110*D110</f>
        <v>0</v>
      </c>
    </row>
    <row r="111" spans="1:8" ht="12.75">
      <c r="A111" s="24">
        <v>65</v>
      </c>
      <c r="B111" s="25">
        <v>24068</v>
      </c>
      <c r="C111" s="26" t="s">
        <v>14</v>
      </c>
      <c r="D111" s="27">
        <v>1080</v>
      </c>
      <c r="E111" s="28" t="s">
        <v>85</v>
      </c>
      <c r="F111" s="22"/>
      <c r="G111" s="23">
        <v>0</v>
      </c>
      <c r="H111" s="23">
        <f t="shared" si="0"/>
        <v>0</v>
      </c>
    </row>
    <row r="112" spans="1:8" ht="12.75">
      <c r="A112" s="24">
        <v>66</v>
      </c>
      <c r="B112" s="25">
        <v>32596</v>
      </c>
      <c r="C112" s="26" t="s">
        <v>14</v>
      </c>
      <c r="D112" s="27">
        <v>1080</v>
      </c>
      <c r="E112" s="28" t="s">
        <v>86</v>
      </c>
      <c r="F112" s="22"/>
      <c r="G112" s="23">
        <v>0</v>
      </c>
      <c r="H112" s="23">
        <f aca="true" t="shared" si="1" ref="H112:H120">G112*D112</f>
        <v>0</v>
      </c>
    </row>
    <row r="113" spans="1:8" ht="12.75">
      <c r="A113" s="24">
        <v>67</v>
      </c>
      <c r="B113" s="25">
        <v>27080</v>
      </c>
      <c r="C113" s="26" t="s">
        <v>14</v>
      </c>
      <c r="D113" s="27">
        <v>6480</v>
      </c>
      <c r="E113" s="28" t="s">
        <v>87</v>
      </c>
      <c r="F113" s="22"/>
      <c r="G113" s="23">
        <v>0</v>
      </c>
      <c r="H113" s="23">
        <f t="shared" si="1"/>
        <v>0</v>
      </c>
    </row>
    <row r="114" spans="1:8" ht="18.75">
      <c r="A114" s="24">
        <v>68</v>
      </c>
      <c r="B114" s="25">
        <v>9845</v>
      </c>
      <c r="C114" s="26" t="s">
        <v>18</v>
      </c>
      <c r="D114" s="27">
        <v>3600</v>
      </c>
      <c r="E114" s="28" t="s">
        <v>88</v>
      </c>
      <c r="F114" s="22"/>
      <c r="G114" s="23">
        <v>0</v>
      </c>
      <c r="H114" s="23">
        <f t="shared" si="1"/>
        <v>0</v>
      </c>
    </row>
    <row r="115" spans="1:8" ht="12.75">
      <c r="A115" s="24">
        <v>69</v>
      </c>
      <c r="B115" s="25">
        <v>9846</v>
      </c>
      <c r="C115" s="26" t="s">
        <v>14</v>
      </c>
      <c r="D115" s="27">
        <v>3000</v>
      </c>
      <c r="E115" s="28" t="s">
        <v>89</v>
      </c>
      <c r="F115" s="22"/>
      <c r="G115" s="23">
        <v>0</v>
      </c>
      <c r="H115" s="23">
        <f t="shared" si="1"/>
        <v>0</v>
      </c>
    </row>
    <row r="116" spans="1:8" ht="12.75">
      <c r="A116" s="24">
        <v>70</v>
      </c>
      <c r="B116" s="25">
        <v>32594</v>
      </c>
      <c r="C116" s="26" t="s">
        <v>21</v>
      </c>
      <c r="D116" s="27">
        <v>3000</v>
      </c>
      <c r="E116" s="28" t="s">
        <v>90</v>
      </c>
      <c r="F116" s="22"/>
      <c r="G116" s="23">
        <v>0</v>
      </c>
      <c r="H116" s="23">
        <f t="shared" si="1"/>
        <v>0</v>
      </c>
    </row>
    <row r="117" spans="1:8" ht="12.75">
      <c r="A117" s="24">
        <v>71</v>
      </c>
      <c r="B117" s="25">
        <v>38507</v>
      </c>
      <c r="C117" s="26" t="s">
        <v>48</v>
      </c>
      <c r="D117" s="26">
        <v>20</v>
      </c>
      <c r="E117" s="28" t="s">
        <v>91</v>
      </c>
      <c r="F117" s="22"/>
      <c r="G117" s="23">
        <v>0</v>
      </c>
      <c r="H117" s="23">
        <f t="shared" si="1"/>
        <v>0</v>
      </c>
    </row>
    <row r="118" spans="1:8" ht="12.75">
      <c r="A118" s="24">
        <v>72</v>
      </c>
      <c r="B118" s="25">
        <v>3623</v>
      </c>
      <c r="C118" s="26" t="s">
        <v>18</v>
      </c>
      <c r="D118" s="26">
        <v>50</v>
      </c>
      <c r="E118" s="28" t="s">
        <v>92</v>
      </c>
      <c r="F118" s="22"/>
      <c r="G118" s="23">
        <v>0</v>
      </c>
      <c r="H118" s="23">
        <f t="shared" si="1"/>
        <v>0</v>
      </c>
    </row>
    <row r="119" spans="1:8" ht="12.75">
      <c r="A119" s="24">
        <v>73</v>
      </c>
      <c r="B119" s="25">
        <v>20250</v>
      </c>
      <c r="C119" s="26" t="s">
        <v>18</v>
      </c>
      <c r="D119" s="27">
        <v>2400</v>
      </c>
      <c r="E119" s="28" t="s">
        <v>93</v>
      </c>
      <c r="F119" s="22"/>
      <c r="G119" s="23">
        <v>0</v>
      </c>
      <c r="H119" s="23">
        <f t="shared" si="1"/>
        <v>0</v>
      </c>
    </row>
    <row r="120" spans="1:8" ht="12.75">
      <c r="A120" s="24">
        <v>74</v>
      </c>
      <c r="B120" s="25">
        <v>9850</v>
      </c>
      <c r="C120" s="26" t="s">
        <v>14</v>
      </c>
      <c r="D120" s="27">
        <v>3000</v>
      </c>
      <c r="E120" s="28" t="s">
        <v>94</v>
      </c>
      <c r="F120" s="22"/>
      <c r="G120" s="23">
        <v>0</v>
      </c>
      <c r="H120" s="23">
        <f t="shared" si="1"/>
        <v>0</v>
      </c>
    </row>
    <row r="121" ht="12.75">
      <c r="A121" s="1"/>
    </row>
    <row r="122" spans="1:8" ht="15">
      <c r="A122" s="16" t="s">
        <v>117</v>
      </c>
      <c r="B122" s="16"/>
      <c r="C122" s="16"/>
      <c r="D122" s="16"/>
      <c r="E122" s="16"/>
      <c r="F122" s="16"/>
      <c r="G122" s="16"/>
      <c r="H122" s="17"/>
    </row>
    <row r="123" spans="1:8" ht="15">
      <c r="A123" s="16"/>
      <c r="B123" s="16"/>
      <c r="C123" s="16"/>
      <c r="D123" s="16"/>
      <c r="E123" s="16"/>
      <c r="F123" s="16"/>
      <c r="G123" s="16"/>
      <c r="H123" s="17"/>
    </row>
    <row r="124" spans="1:8" ht="15">
      <c r="A124" s="16" t="s">
        <v>118</v>
      </c>
      <c r="B124" s="16"/>
      <c r="C124" s="18"/>
      <c r="D124" s="16"/>
      <c r="E124" s="16"/>
      <c r="F124" s="16"/>
      <c r="G124" s="16"/>
      <c r="H124" s="19"/>
    </row>
    <row r="125" spans="1:8" ht="15">
      <c r="A125" s="16" t="s">
        <v>119</v>
      </c>
      <c r="B125" s="16"/>
      <c r="C125" s="16"/>
      <c r="D125" s="16"/>
      <c r="E125" s="16"/>
      <c r="F125" s="16"/>
      <c r="G125" s="16"/>
      <c r="H125" s="17"/>
    </row>
    <row r="126" spans="1:8" ht="15">
      <c r="A126" s="16" t="s">
        <v>120</v>
      </c>
      <c r="B126" s="16"/>
      <c r="C126" s="16"/>
      <c r="D126" s="16"/>
      <c r="E126" s="16"/>
      <c r="F126" s="16"/>
      <c r="G126" s="16"/>
      <c r="H126" s="17"/>
    </row>
    <row r="127" spans="1:8" ht="15">
      <c r="A127" s="16" t="s">
        <v>121</v>
      </c>
      <c r="B127" s="16"/>
      <c r="C127" s="16"/>
      <c r="D127" s="16"/>
      <c r="E127" s="16"/>
      <c r="F127" s="16"/>
      <c r="G127" s="16"/>
      <c r="H127" s="17"/>
    </row>
    <row r="128" spans="1:8" ht="15">
      <c r="A128" s="16" t="s">
        <v>122</v>
      </c>
      <c r="B128" s="16"/>
      <c r="C128" s="16"/>
      <c r="D128" s="16"/>
      <c r="E128" s="16"/>
      <c r="F128" s="16"/>
      <c r="G128" s="16"/>
      <c r="H128" s="17"/>
    </row>
    <row r="129" spans="1:8" ht="15">
      <c r="A129" s="16" t="s">
        <v>123</v>
      </c>
      <c r="B129" s="16"/>
      <c r="C129" s="16"/>
      <c r="D129" s="16"/>
      <c r="E129" s="16"/>
      <c r="F129" s="16"/>
      <c r="G129" s="16"/>
      <c r="H129" s="17"/>
    </row>
    <row r="130" spans="1:8" ht="15">
      <c r="A130" s="16"/>
      <c r="B130" s="16"/>
      <c r="C130" s="16"/>
      <c r="D130" s="16"/>
      <c r="E130" s="16"/>
      <c r="F130" s="16"/>
      <c r="G130" s="16"/>
      <c r="H130" s="17"/>
    </row>
    <row r="131" spans="1:8" ht="14.25">
      <c r="A131" s="16"/>
      <c r="B131" s="16"/>
      <c r="C131" s="16"/>
      <c r="D131" s="16"/>
      <c r="E131" s="16"/>
      <c r="F131" s="16"/>
      <c r="G131" s="16"/>
      <c r="H131" s="16"/>
    </row>
    <row r="132" spans="1:8" ht="15">
      <c r="A132" s="19" t="s">
        <v>124</v>
      </c>
      <c r="B132" s="17"/>
      <c r="C132" s="20"/>
      <c r="D132" s="20"/>
      <c r="E132" s="20"/>
      <c r="F132" s="17"/>
      <c r="G132" s="17"/>
      <c r="H132" s="17"/>
    </row>
    <row r="133" spans="1:8" ht="15">
      <c r="A133" s="19" t="s">
        <v>125</v>
      </c>
      <c r="B133" s="17"/>
      <c r="C133" s="17"/>
      <c r="D133" s="18"/>
      <c r="E133" s="17"/>
      <c r="F133" s="17"/>
      <c r="G133" s="17"/>
      <c r="H133" s="17"/>
    </row>
    <row r="134" spans="1:8" ht="15">
      <c r="A134" s="19"/>
      <c r="B134" s="17"/>
      <c r="C134" s="17"/>
      <c r="D134" s="17"/>
      <c r="E134" s="18"/>
      <c r="F134" s="17"/>
      <c r="G134" s="17"/>
      <c r="H134" s="17"/>
    </row>
    <row r="135" spans="1:8" ht="15">
      <c r="A135" s="19" t="s">
        <v>126</v>
      </c>
      <c r="B135" s="17"/>
      <c r="C135" s="20"/>
      <c r="D135" s="20"/>
      <c r="E135" s="20"/>
      <c r="F135" s="17"/>
      <c r="G135" s="17"/>
      <c r="H135" s="17"/>
    </row>
    <row r="136" spans="1:8" ht="15">
      <c r="A136" s="19" t="s">
        <v>127</v>
      </c>
      <c r="B136" s="17"/>
      <c r="C136" s="17"/>
      <c r="D136" s="17"/>
      <c r="E136" s="17"/>
      <c r="F136" s="17"/>
      <c r="G136" s="17"/>
      <c r="H136" s="17"/>
    </row>
    <row r="137" spans="1:8" ht="15">
      <c r="A137" s="19"/>
      <c r="B137" s="17"/>
      <c r="C137" s="17"/>
      <c r="D137" s="17"/>
      <c r="E137" s="17"/>
      <c r="F137" s="17"/>
      <c r="G137" s="17"/>
      <c r="H137" s="17"/>
    </row>
    <row r="138" spans="1:8" ht="15">
      <c r="A138" s="19"/>
      <c r="B138" s="17" t="s">
        <v>128</v>
      </c>
      <c r="C138" s="17"/>
      <c r="D138" s="17"/>
      <c r="E138" s="17"/>
      <c r="F138" s="17"/>
      <c r="G138" s="17"/>
      <c r="H138" s="17"/>
    </row>
    <row r="139" spans="1:8" ht="15">
      <c r="A139" s="19"/>
      <c r="B139" s="17" t="s">
        <v>129</v>
      </c>
      <c r="C139" s="17"/>
      <c r="D139" s="17"/>
      <c r="E139" s="17"/>
      <c r="F139" s="17"/>
      <c r="G139" s="17"/>
      <c r="H139" s="17"/>
    </row>
    <row r="140" spans="1:8" ht="15">
      <c r="A140" s="19"/>
      <c r="B140" s="17" t="s">
        <v>130</v>
      </c>
      <c r="C140" s="17"/>
      <c r="D140" s="18"/>
      <c r="E140" s="17"/>
      <c r="F140" s="17"/>
      <c r="G140" s="17"/>
      <c r="H140" s="17"/>
    </row>
    <row r="141" spans="1:8" ht="15">
      <c r="A141" s="19"/>
      <c r="B141" s="17" t="s">
        <v>131</v>
      </c>
      <c r="C141" s="17"/>
      <c r="D141" s="17"/>
      <c r="E141" s="17"/>
      <c r="F141" s="17"/>
      <c r="G141" s="17"/>
      <c r="H141" s="17"/>
    </row>
    <row r="142" spans="1:8" ht="15">
      <c r="A142" s="19"/>
      <c r="B142" s="17" t="s">
        <v>132</v>
      </c>
      <c r="C142" s="17"/>
      <c r="D142" s="17"/>
      <c r="E142" s="18"/>
      <c r="F142" s="17"/>
      <c r="G142" s="17"/>
      <c r="H142" s="17"/>
    </row>
    <row r="143" spans="1:8" ht="15">
      <c r="A143" s="19" t="s">
        <v>133</v>
      </c>
      <c r="B143" s="20"/>
      <c r="C143" s="20"/>
      <c r="D143" s="20"/>
      <c r="E143" s="20"/>
      <c r="F143" s="20"/>
      <c r="G143" s="17"/>
      <c r="H143" s="17"/>
    </row>
  </sheetData>
  <sheetProtection password="F7D3" sheet="1" objects="1" scenarios="1"/>
  <printOptions/>
  <pageMargins left="0.787401575" right="0.787401575" top="0.984251969" bottom="0.984251969" header="0.492125985" footer="0.492125985"/>
  <pageSetup horizontalDpi="600" verticalDpi="600" orientation="landscape" paperSize="9" scale="86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DIRETORIA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Rosangela Matos RM.</cp:lastModifiedBy>
  <cp:lastPrinted>2013-05-03T19:41:18Z</cp:lastPrinted>
  <dcterms:created xsi:type="dcterms:W3CDTF">2013-04-10T14:28:22Z</dcterms:created>
  <dcterms:modified xsi:type="dcterms:W3CDTF">2013-05-03T19:46:24Z</dcterms:modified>
  <cp:category/>
  <cp:version/>
  <cp:contentType/>
  <cp:contentStatus/>
</cp:coreProperties>
</file>