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ERVIÇOS AMBULATORIAIS" sheetId="1" r:id="rId1"/>
    <sheet name="Plan3" sheetId="2" r:id="rId2"/>
  </sheets>
  <definedNames>
    <definedName name="_xlnm.Print_Area" localSheetId="0">'SERVIÇOS AMBULATORIAIS'!$A$1:$E$127</definedName>
  </definedNames>
  <calcPr fullCalcOnLoad="1"/>
</workbook>
</file>

<file path=xl/sharedStrings.xml><?xml version="1.0" encoding="utf-8"?>
<sst xmlns="http://schemas.openxmlformats.org/spreadsheetml/2006/main" count="124" uniqueCount="109">
  <si>
    <t>GRUPO 7 - ÓRTESES, PRÓTESES E MATERIAIS ESPECIAIS</t>
  </si>
  <si>
    <t>SUBGRUPO 1 - ÓRTESES, PRÓTESES E MATERIAIS ESPECIAIS NÃO RELACIONADOS AO ATO CIRÚRGICO</t>
  </si>
  <si>
    <t>FO 1 - OPM AUXILIARES DA LOCOMOÇÃO</t>
  </si>
  <si>
    <t xml:space="preserve">LOTE </t>
  </si>
  <si>
    <t>Código / Descrição</t>
  </si>
  <si>
    <t>Programado</t>
  </si>
  <si>
    <t>Quant. Anual</t>
  </si>
  <si>
    <t>Valor Unitário</t>
  </si>
  <si>
    <t>Valor Anual</t>
  </si>
  <si>
    <t>0701010010 - ANDADOR FIXO / ARTICULADO EM ALUMINIO C/ QUATRO PONTEIRAS.</t>
  </si>
  <si>
    <t>ANDADOR FIXO / ARTICULADO  EM ALUMINIO, REGULAVEL NA ALTURA,PUNHADEIRA EM  BORRACHA OU ESPUMA RECOBERTA, COM QUATRO (4) PONTEIRAS DE BORRACHA RESISTENTES.</t>
  </si>
  <si>
    <t>0701010053 - CALCADOS ANATOMICOS C/ PALMILHAS P/ PE NEUROPATICOS (PAR)</t>
  </si>
  <si>
    <t>CALCADOS DE CRIANÇA OU ADULTO, FEITOS COM MOLDE DE GESSO, COM FORRAÇÃO E SOLADOS ESPECIAIS PARA REDUZIR OS PONTOS DE ATRITO DE COMPRESSÃO SEMPRE QUE POSSÍVEL DOTADOS DE PALMILHAS ESPECIAIS QUE SE ADAPTEM A ANATOMIA PLANTAR.</t>
  </si>
  <si>
    <t>0701010061 - CALCADOS ORTOPEDICOS CONFECCIONADOS SOB MEDIDA ATE NUMERO 45 (PAR)</t>
  </si>
  <si>
    <t>CALCADOS ORTOPEDICOS CONFECCIONADOS COM FORRACAO E SOLADOS ESPECIAIS, QUE  PODEM OU NAO SEREM ADAPTADOS AS ORTESES OU PALMILHAS.</t>
  </si>
  <si>
    <t>0701010070 - CALCADOS ORTOPEDICOS PRE-FABRICADOS C/ PALMILHAS ATE NUMERO 45 (PAR)</t>
  </si>
  <si>
    <t>CALCADOS ORTOPEDICOS COM CONTRAFORTES RIGIDOS LATERAL OU MEDIALMENTE, PARA MANUTENCAO POSTURAL EM PES COM DESVIOS. QUANDO UTILIZADOS COM ORTESES DE HASTES METALICAS PODEM RECEBER CORREIAS EM T PARA VARUS OU VALGO.</t>
  </si>
  <si>
    <t>0701010088 - CALÇADOS SOB MEDIDA P/ COMPENSAÇÃO DE DISCREPÂNCIA DE MEMBROS INFERIORES A PARTIR DO NUMERO 34</t>
  </si>
  <si>
    <t>CALÇADO SOB MEDIDA PARA COMPENSAÇÃO DE DISCREPÂNCIA NO COMPRIMENTO ENTRE MEMBROS INFERIORES ACIMA DE 12 MILÍMETROS.</t>
  </si>
  <si>
    <t>0701010096 - CALCADOS SOB MEDIDA P/ COMPENSACAO DE ENCURTAMENTO ATE NUMERO 33 (PAR)</t>
  </si>
  <si>
    <t>CALCADOS PARA COMPENSAÇÃO, INDICADAS PARA CRIANÇAS PORTADORAS DE MALFORMAÇÃO CONGENITAS COM DIFERENÇA DE COMPRIMENTO ENTRE OS MEMBROS, POR VEZES APRESENTANDO DESVIO DE EIXO FLEXO – EXTENSÃO DOS TORNOZELOS, QUE NÃO, SEJAM DISCREPANTES A PONTO DE NECESSITAR UTILIZAR ÓRTESES DE COMPENSAÇÃO DE ENCURTAMENTO( MAIS DE 100 mm), FEITOS SOB MEDIDA.</t>
  </si>
  <si>
    <t>0701010100 - CARRINHO DOBRAVEL P/ TRANSPORTE DE CRIANCA C/ DEFICIENCIA</t>
  </si>
  <si>
    <t>CARRINHO P/TRANSPORTE DE CRIANCAS COM DEFICIENCIA, COM ARMACAO EM TUBOS DE ALUMINIO/ACO PINTADO/CROMADO, DOBRAVEL, COM TRES POSICOES NO CONJUNTO ASSENTO-ENCOSTO ANATOMICO INTERCAMBIAVEIS (SENTAR, RECLINAR E DEITAR). TECIDO DUPLO DE ALGODAO NO ENCOSTO E NO ASSENTO.</t>
  </si>
  <si>
    <t>0701010118 - BENGALA CANADENSE REGULAVEL EM ALTURA (PAR)</t>
  </si>
  <si>
    <t>BENGALA CANADENSE EM ALUMINIO COM BRACADEIRA NAO ARTICULAVEL, REGULAGEM PARA AJUSTAMENTO DA ALTURA. PONTEIRAS EM  BORRACHA RESISTENTES (PAR).</t>
  </si>
  <si>
    <t>0701010126 - MULETA AXILAR REGULAVEL DE MADEIRA (PAR)</t>
  </si>
  <si>
    <t>MULETA AXILAR DE MADEIRA PARA USO TEMPORARIO PROLONGADO OU PERMANENTE, COM APOIO AXILAR EMBORRACHADO, INJETADO OU ALMOFADADO, COM  MANOPLAS DE  ALTURA REGULAVEL, HASTES DUPLAS DE  COMPRIMENTO AJUSTAVEIS NA ALTURA, PONTEIRAS DE  BORRACHA.</t>
  </si>
  <si>
    <t>0701010134 - MULETA AXILAR TUBULAR EM ALUMINIO REGULAVEL NA ALTURA (PAR)</t>
  </si>
  <si>
    <t>MULETA AXILAR TUBULAR DE ALUMINIO, PARA USO PERMANENTE, COM  APOIO AXILAR EMBORRACHADO, INJETADO OU ALMOFADADO, MANOPLAS DE ALTURA REGULAVEIS, HASTES DUPLAS DE COMPRIMENTO AJUSTAVEIS NA ALTURA. PONTEIRAS DE BORRACHA RESISTENTES.</t>
  </si>
  <si>
    <t>0701010142 - PALMILHAS CONFECCIONADAS SOB MEDIDA (PAR)</t>
  </si>
  <si>
    <t>PALMILHAS CONFECCCIONADAS SOB  MEDIDA.</t>
  </si>
  <si>
    <t>0701010150 - PALMILHAS P/ PES NEUROPATICOS CONFECCINADAS SOB MEDIDA P/ ADULTOS OU CRIANCAS (PAR)</t>
  </si>
  <si>
    <t>PALMILHAS ESPECIAIS PARA PES NEUROPATICOS, CONFECCIONADOS SOB MEDIDA. (PAR).</t>
  </si>
  <si>
    <t>0701010169 - PALMILHAS P/ SUSTENTACAO DOS ARCOS PLANTARES ATE O NUMERO 33 (PAR)</t>
  </si>
  <si>
    <t>PALMILHAS PARA SUSTENTACAO DOS ARCOS PLANTARES EM  COURO E EVA, ATE O NUMERO TRINTA E TRES (33).</t>
  </si>
  <si>
    <t>0701010177 - PALMILHAS P/ SUSTENTACAO DOS ARCOS PLANTARES NUMEROS ACIMA DE 34 (PAR)</t>
  </si>
  <si>
    <t>PALMILHAS PARA SUSTENTACAO DOS ARCOS PLANTARES EM  COURO E EVA PARA ADULTOS,  ACIMA DO NUMERO TRINTA E QUATRO (34).</t>
  </si>
  <si>
    <t>FO 2 - OPM ORTOPÉDICAS</t>
  </si>
  <si>
    <t>0701020016 - ORTESE / CINTA LSO TIPO PUTTI (BAIXA)</t>
  </si>
  <si>
    <t>ORTESE (LSO) TIPO COLETE DE PUTTI PARA REGIÃO LOMBO – SACRA, CONFECCIONADA EM TECIDO RESISTENTE, QUATRO (4) HASTES METÁLICAS OU DE PLÁSTICO POSTERIORMENTE, FECHAMENTO ANTERIOR POR VELCRO OU FIVELAS COM CORREIAS.</t>
  </si>
  <si>
    <t>0701020024 - ORTESE / CINTA TLSO TIPO PUTTI (ALTO)</t>
  </si>
  <si>
    <t>ORTESE DE SUSTENTAÇÃO TÓRACO – LOMBO – SACRA,FEITA SOB MEDIDA EM TECIDO DE ALGODÃO, COM TALAS POSTERIORES DE AÇO OU POLIPROPILENO, FECHAMENTO ANTERIOR POR VELCRO OU ATACADOR PARA SUSTENTAÇÃO TÓRACO – LOMBO – SACRA, TIPO PUTTI ALTO.</t>
  </si>
  <si>
    <t>0701020032 - ORTESE / COLETE CTLSO TIPO MILWAUKEE</t>
  </si>
  <si>
    <t>ORTESE TIPO COLETE CERVICO – TORACICO – LOMBO – SACRA, DINAMICA, PARA ESTABILIZAÇÃO VERTEBRAL NAS ESCOLIOSES E CIFOSES, TIPO MILWAUKEE INCLUINDO OS COXINS POSICIONADORES.</t>
  </si>
  <si>
    <t>0701020040 - ORTESE / COLETE TIPO WILLIAMS</t>
  </si>
  <si>
    <t>ORTESE (LSO) TIPO WILLIAMS, PARA SUSTENTACAO DA REGIAO LOMBAR SACRA, COM ARTICULACOES LATERAIS QUE PERMITEM A FLEXAO, MAS BLOQUEIAM A HIPEREXTENSAO LOMBAR.</t>
  </si>
  <si>
    <t>0701020059 - ORTESE / COLETE TLSO TIPO KNIGHT</t>
  </si>
  <si>
    <t>ORTESE (TLSO) TIPO KNIGHT, RIGIDO POSTERIORMENTE POR HASTES, FECHAMENTO ANTERIOR EM TECIDO RESISTENTE COM VELCRO OU ATRACADOR.</t>
  </si>
  <si>
    <t>0701020067 - ORTESE CRUROMALEOLAR  INFANTIL EM POLIPROPILENO P/ IMOBILIZACAO DE JOELHO EM EXTENSAO ARTICULADA</t>
  </si>
  <si>
    <t>ORTESE CRUROMALEOLAR , TIPO CALHA EM  POLIPROPILENO PARA IMOBILIZACAO DO JOELHO EM  EXTENSAO.</t>
  </si>
  <si>
    <t>0701020075 - ORTESE CRUROMALEOLAR P/ LIMITACAO DOS MOVIMENTOS DO JOELHO</t>
  </si>
  <si>
    <t>ORTESE PARA LIMITACAO DA AMPLITUDE DOS MOVIMENTOS DO JOELHO.</t>
  </si>
  <si>
    <t>0701020083 - ORTESE CRUROPODALICA  C/ DISTRATOR P/ GENUVALGO / GENUVARO (INFANTIL E ADOLESCENTE)</t>
  </si>
  <si>
    <t>ORTESE CRUROPODALICA, UNILATERAL,  INFANTIL E ADOLESCENTE, TIPO CALHA POSTERO-LATERAL OU POSTERO-MEDIAL EM  POLIPROPILENO, COM DISTRATOR, PARA TRATAMENTO DE  GENUVALGO/ VARO,</t>
  </si>
  <si>
    <t>0701020091 - ORTESE DINAMICA PELVICO-CRURAL TIPO ATLANTA / TORONTO</t>
  </si>
  <si>
    <t>ORTESE PELVICO CRURAL TIPO ATLANTA / TORONTO, PARA ESTABILIZACAO DOS QUADRIS EM ABDUCAO, NA DOENCA DE LEGG PERTHES.</t>
  </si>
  <si>
    <t>0701020105 - ORTESE DINAMICA SUROPODALICA TIPO MOLA DE CODEVILLE (UNILATERAL)</t>
  </si>
  <si>
    <t>ORTESE SUROPODALICA TIPO CODEVILLE, COM DISPOSITIVO DE MOLA DE ACO ADAPTADO A PALMILHA OU SAPATILHA PARA PÉ CAIDO.</t>
  </si>
  <si>
    <t>0701020113 - ORTESE ESTATICA IMOBILIZADORA AXILO-PALMAR TIPO AEROPLANO</t>
  </si>
  <si>
    <t>ORTESE IMOBILIZADORA AXILO-PALMAR TIPO AEROPLANO PARA SUPORTE DO OMBRO EM  ABDUCAO DE  NOVENTA (90) GRAUS, COM COTOVELO EM  NOVENTA (90) GRAUS DE  FLEXAO.</t>
  </si>
  <si>
    <t>0701020121 - ORTESE GENUPODALICO EM POLIPROPILENO TIPO SARMIENTO</t>
  </si>
  <si>
    <t>ORTESE GENUPADALICO BIVALVADA  CONFECCIONADA EM POLIPROPILENO SOB MOLDE DE GESSO, COM APOIO DE DESCARGA NA PATELA, FECHAMENTO  COM TIRAS DE VELCRO TIPO SARMIENTO.</t>
  </si>
  <si>
    <t>0701020130 - ORTESE HCTO TIPO MINERVA IMOBILIZADORA CERVICAL C/ APOIO TORACICO (COLAR).</t>
  </si>
  <si>
    <t>ORTESE (HCTO) TIPO COLAR CERVICO-TORACICO RIGIDO, TIPO MINERVA.</t>
  </si>
  <si>
    <t>0701020148 - ORTESE METALICA CRUROPODALICA ADULTO</t>
  </si>
  <si>
    <t>ORTESE CRUROPODALICA, COM HASTES LATERAIS EM  ALUMINIO OU ACO, ARTICULACAO DE  JOELHO LIVRE OU COM TRAVA DE  ANEL, OU COM BLOQUEIO  DE  GATILHO (TRAVA SUICA), ARTICULACAO DE  TORNOZELO LIVRE OU COM BLOQUEIO, ADOLESCENTE E ADULTO, UNILATERAL.</t>
  </si>
  <si>
    <t>0701020156 - ORTESE METALICA CRUROPODALICA (INFANTIL E ADOLESCENTE)</t>
  </si>
  <si>
    <t>ORTESE CRUROPODALICA, COM HASTES LATERAIS EM  ALUMINIO OU ACO, ARTICULACAO DE  JOELHO LIVRE OU COM BLOQUEIO DE  ANEL, ARTICULACAO DE TORNOZELO LIVRE OU COM BLOQUEIO, INFANTIL UNILATERAL.</t>
  </si>
  <si>
    <t>0701020164 - ORTESE METALICA SUROPODALICA (INFANTIL)</t>
  </si>
  <si>
    <t>ORTESE SUROPODALICA, UNILATERAL, COM HASTES LATERAIS EM  ALUMINIO OU ACO, ARTICULACAO DE  TORNOZELO LIVRE OU COM BLOQUEIO,</t>
  </si>
  <si>
    <t>0701020172 - ORTESE PELVICO-PODALICA DE DESCARGA ISQUIATICA</t>
  </si>
  <si>
    <t>ORTESE PELVICO PODALICA PARA DESCARGA ISQUIATICA, TIPO TRILATERAL OU HASTES PARALELAS COM CURSOR.</t>
  </si>
  <si>
    <t>0701020180 - ORTESE PELVICO-PODALICA METALICA C/ OU S/ APOIO ISQUIATICO (INFANTIL E ADOLESCENTE)</t>
  </si>
  <si>
    <t>ORTESE PELVICO-PODALICA UNILATERAL, INFANTIL E ADOLESCENTE, COM HASTES LATERAIS METALICAS COM OU SEM APOIO ISQUIATICO, ARTICULACAO DE  QUADRIL LIVRE OU COM BLOQUEIO DE ANEL, ARTICULACAO DE  JOELHO COM BLOQUEIO DE  ANEL, ARTICULACAO DE  TORNOZELO LIVRE OU COM BLOQUEIO DA FLEXAO PLANTAR.</t>
  </si>
  <si>
    <t>0701020199 - ORTESE PELVICO-PODALICA METALICA P/ ADULTO C/ OU S/ APOIO ISQUIATICO</t>
  </si>
  <si>
    <t>ORTESE PELVICO-PODALICA UNILATERAL, COM HASTES LATERAIS EM  ALUMINIO OU ACO, COM OU SEM APOIO ISQUIATICO, ARTICULACAO DE  QUADRIL LIVRE OU COM BLOQUEIO DE ANEL, ARTICULACAO DE  JOELHO COM BLOQUEIO POR TRAVA DE  ANEL OU TRAVA DE  GATILHO (TRAVA SUICA), ARTICULACAO  DE  TORNOZELO LIVRE OU COM BLOQUEIO DA FLEXAO PLANTAR.</t>
  </si>
  <si>
    <t>0701020202 - ORTESE RIGIDA P/ LUXACAO CONGENITA DO QUADRIL</t>
  </si>
  <si>
    <t>ORTESE CONFECCIONADA EM TERMOPLASTICO RIGIDO, PARA LUXACAO CONGENITA DE QUADRIL.</t>
  </si>
  <si>
    <t>0701020210 - ORTESE SUROPODALICA  ARTICULADA EM POLIPROPILENO INFANTIL</t>
  </si>
  <si>
    <t>ORTESE SUROPODALICA, UNILATERAL, INFANTIL, TIPO CALHA POSTERIOR EM  POLIPROPILENO,FEITA SOB MOLDE DE GESSO, ARTICULADA NO TORNOZELO,  COM OU SEM CORREIA  ANTIVARO OU ANTIVALGO DE  RETROPE.</t>
  </si>
  <si>
    <t>0701020229 - ORTESE SUROPODALICA  S/ ARTICULACAO EM POLIPROPILENO (ADULTO)</t>
  </si>
  <si>
    <t>ORTESE SUROPODALICA UNILATERAL, ADULTO, TIPO CALHA POSTERIOR EM  POLIPROPILENO, FEITA SOB MOLDE DE GESSO, SEM ARTICULACAO,  COM OU SEM CORREIA ANTIVALGO OU ANTIVARO NO RETROPE.</t>
  </si>
  <si>
    <t>0701020237 - ORTESE SUROPODALICA  S/ ARTICULACAO EM POLIPROPILENO (INFANTIL)</t>
  </si>
  <si>
    <t>ORTESE SUROPODALICA, UNILATERAL, INFANTIL E ADOLESCENTE, TIPO CALHA POSTERIOR EM  POLIPROPILENO,FEITA SOB MOLDE DE GESSO, SEM ARTICULACAO, COM OU SEM CORREIA ANTIVALGO OU  ANTIVARO NO RETROPE.</t>
  </si>
  <si>
    <t>0701020245 - ORTESE SUROPODALICA METALICA (ADULTO)</t>
  </si>
  <si>
    <t>ORTESE SUROPODALICA UNILATERAL, ADULTO,  COM HASTES LATERAIS DE  ALUMINIO OU DE  ACO, ARTICULACAO DE  TORNOZELO LIVRE OU COM BLOQUEIO.</t>
  </si>
  <si>
    <t>0701020253 - ORTESE SUROPODALICA UNILATERAL  ARTICULADA EM POLIPROPILENO (ADULTO)</t>
  </si>
  <si>
    <t>ORTESE SUROPODALICA UNILATERAL, ADULTO, TIPO CALHA POSTERIOR EM  POLIPROPILENO COM ARTICULACAO NO TORNOZELO, COM OU SEM CORREIA  ANTIVALGO OU ANTIVARO DE  RETROPE.</t>
  </si>
  <si>
    <t>0701020261 - ORTESE SUSPENSORIO DE PAVLIK</t>
  </si>
  <si>
    <t>ORTESE PARA LUXACAO CONGENITA DO QUADRIL TIPO SUSPENSORIO PAVLIK. MATERIAL:TIRAS DE LONA E VELCRO.</t>
  </si>
  <si>
    <t>0701020270 - ORTESE TIPO SARMIENTO PARA UMERO</t>
  </si>
  <si>
    <t>ORTESES PARA FRATURA DE  UMERO, TIPO  SARMIENTO CONFECCIONADA EM POLIPROPILENO, MOLDADO EM DUAS PEÇAS. FORRO DE ESPUMA. FECHOS DE VELCRO. LAVÁVEL.</t>
  </si>
  <si>
    <t>0701020288 - ORTESE TLSO / COLETE TIPO BOSTON</t>
  </si>
  <si>
    <t>ORTESE (TLSO) COLETE TIPO BOSTON, MOLDADO EM POLIPROPILENO, CONFECCIONADA SOB MEDIDA, PERFEITAMENTE SIMÉTRICO, ACOMPANHANDO TODA A ANATOMIA DO PACIENTE.</t>
  </si>
  <si>
    <t>0701020296 - ORTESE TLSO / TIPO COLETE EM METAL TIPO JEWETT</t>
  </si>
  <si>
    <t>ORTESE (TLSO) PRE FABRICADA, OU CONFECCIONADA EM METAL E TERMOPLASTICO TIPO COLETE PARA SUSTENTACAO TORACO-LOMBAR EM HIPEREXTENSAO, COM APOIO PUBIANO E ESTERNAL, PORCAO ANTERIOR RIGIDA TIPO BAHLER OU JEWETT.</t>
  </si>
  <si>
    <t>0701020300 - ORTESE TLSO CORRETIVA TORACO-LOMBAR EM POLIPROPILENO</t>
  </si>
  <si>
    <t>ORTESE TIPO COLETE TÓRACO – LOMBAR ESTÁTICO PARA ESTABILIZAÇÃO VERTEBRAL NAS ESCOLIOSES,  CONFECCIONADAS EM POLIPROPILENO, SOB MOLDE DE GESSO, BIVALDO, INCLUINDO OS COXINS POSICIONADORES EM ESPUMA POLIURTANO OU SIMILAR, TIPO OTLS.</t>
  </si>
  <si>
    <t>0701020318 - ORTESE TLSO TIPO COLETE / JAQUETA DE RISSER</t>
  </si>
  <si>
    <t>ORTESE (TLSO) TIPO JAQUETA DE RISSER, CONFECCIONADA SOB MEDIDA, EM TERMOPLASTICO RIGIDO,  PARA ESTABILIZACAO VERTEBRAL, INCLUSIVE POS-CIRURGICAS.</t>
  </si>
  <si>
    <t>0701020326 - ORTESE TORACICA COLETE DINAMICA DE COMPRESSAO TORACICA</t>
  </si>
  <si>
    <t>ORTESE (TO) TORACICA TIPO COLETE DINAMICO COMPRESSOR PARA TRATAMENTO DE PECTUS EXCAVATUM E PECTUS CARENATUM, CONFECCIONADA EM METAL LEVE OU TERMOPLASTICO RIGIDO.</t>
  </si>
  <si>
    <t>FO 9 -SUBSTITUIÇÃO/TROCAEM ÓRTESES/PRÓTESES</t>
  </si>
  <si>
    <t>LOTE 101</t>
  </si>
  <si>
    <t>0701090014 – ORTESE HCO TIPO PHILADELPHIA P/ IMOBILIZAÇÃO DA REGIÃO CERVICAL</t>
  </si>
  <si>
    <t xml:space="preserve"> ORTESE (HCO), TIPO COLAR CERVICAL, EM ESPUMA FIRME, BIVALVADA, COM SUPORTE MENTONIANO E OCCIPITAL EM PLÁSTICO RÍGIDO. PERFURADO PARA MELHOR VENTILAÇÃO. FECHO DE VELCRO.TIPO PHILADELPHIA.</t>
  </si>
  <si>
    <t xml:space="preserve">                                                                ANEXO VII              </t>
  </si>
  <si>
    <t xml:space="preserve">                          TABELA DE PREÇOS SIA/SUS</t>
  </si>
  <si>
    <t xml:space="preserve">                          PREGÃO PRESENCIAL Nº 047/2011 - PROCESSO Nº 9.494/2011</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</si>
</sst>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Red]#,##0"/>
    <numFmt numFmtId="173" formatCode="#,##0.00;[Red]#,##0.00"/>
    <numFmt numFmtId="174" formatCode="_(* #,##0.00_);_(* \(#,##0.00\);_(* \-??_);_(@_)"/>
    <numFmt numFmtId="175" formatCode="&quot;Sim&quot;;&quot;Sim&quot;;&quot;Não&quot;"/>
    <numFmt numFmtId="176" formatCode="&quot;Verdadeiro&quot;;&quot;Verdadeiro&quot;;&quot;Falso&quot;"/>
    <numFmt numFmtId="177" formatCode="&quot;Ativar&quot;;&quot;Ativar&quot;;&quot;Desativar&quot;"/>
    <numFmt numFmtId="178" formatCode="[$€-2]\ #,##0.00_);[Red]\([$€-2]\ #,##0.00\)"/>
  </numFmts>
  <fonts count="9">
    <font>
      <sz val="10"/>
      <name val="Arial"/>
      <family val="2"/>
    </font>
    <font>
      <sz val="9"/>
      <name val="Times New Roman"/>
      <family val="1"/>
    </font>
    <font>
      <b/>
      <sz val="16"/>
      <name val="Arial"/>
      <family val="2"/>
    </font>
    <font>
      <b/>
      <sz val="12"/>
      <color indexed="8"/>
      <name val="Arial"/>
      <family val="2"/>
    </font>
    <font>
      <b/>
      <sz val="12"/>
      <name val="Arial"/>
      <family val="2"/>
    </font>
    <font>
      <b/>
      <sz val="10"/>
      <name val="Arial"/>
      <family val="2"/>
    </font>
    <font>
      <b/>
      <sz val="9"/>
      <name val="Arial"/>
      <family val="2"/>
    </font>
    <font>
      <sz val="8"/>
      <name val="Arial"/>
      <family val="2"/>
    </font>
    <font>
      <sz val="9"/>
      <name val="Verdana"/>
      <family val="2"/>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right style="hair">
        <color indexed="8"/>
      </right>
      <top style="thin"/>
      <bottom>
        <color indexed="63"/>
      </bottom>
    </border>
    <border>
      <left style="hair">
        <color indexed="8"/>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9" fontId="0" fillId="0" borderId="0" applyFill="0" applyBorder="0" applyAlignment="0" applyProtection="0"/>
    <xf numFmtId="174" fontId="0" fillId="0" borderId="0" applyFill="0" applyBorder="0" applyAlignment="0" applyProtection="0"/>
    <xf numFmtId="169" fontId="0" fillId="0" borderId="0" applyFill="0" applyBorder="0" applyAlignment="0" applyProtection="0"/>
  </cellStyleXfs>
  <cellXfs count="36">
    <xf numFmtId="0" fontId="0" fillId="0" borderId="0" xfId="0" applyAlignment="1">
      <alignment/>
    </xf>
    <xf numFmtId="0" fontId="1" fillId="0" borderId="0" xfId="0" applyFont="1" applyAlignment="1">
      <alignment/>
    </xf>
    <xf numFmtId="173" fontId="1" fillId="0" borderId="0" xfId="0" applyNumberFormat="1" applyFont="1" applyAlignment="1">
      <alignment/>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173" fontId="1" fillId="0" borderId="0" xfId="0" applyNumberFormat="1" applyFont="1" applyBorder="1" applyAlignment="1">
      <alignment/>
    </xf>
    <xf numFmtId="3" fontId="6" fillId="2" borderId="1" xfId="0" applyNumberFormat="1" applyFont="1" applyFill="1" applyBorder="1" applyAlignment="1">
      <alignment horizontal="center" wrapText="1"/>
    </xf>
    <xf numFmtId="4" fontId="6" fillId="2" borderId="2" xfId="0" applyNumberFormat="1" applyFont="1" applyFill="1" applyBorder="1" applyAlignment="1">
      <alignment horizontal="center" wrapText="1"/>
    </xf>
    <xf numFmtId="3" fontId="6" fillId="2" borderId="3" xfId="0" applyNumberFormat="1" applyFont="1" applyFill="1" applyBorder="1" applyAlignment="1">
      <alignment horizontal="center" wrapText="1"/>
    </xf>
    <xf numFmtId="4" fontId="6" fillId="2" borderId="4" xfId="0" applyNumberFormat="1" applyFont="1" applyFill="1" applyBorder="1" applyAlignment="1">
      <alignment horizontal="center" wrapText="1"/>
    </xf>
    <xf numFmtId="4" fontId="1" fillId="0" borderId="5" xfId="0" applyNumberFormat="1" applyFont="1" applyFill="1" applyBorder="1" applyAlignment="1">
      <alignment horizontal="right" vertical="center" wrapText="1"/>
    </xf>
    <xf numFmtId="0" fontId="1" fillId="0" borderId="6" xfId="0" applyFont="1" applyFill="1" applyBorder="1" applyAlignment="1">
      <alignment horizontal="justify" vertical="top" wrapText="1"/>
    </xf>
    <xf numFmtId="0" fontId="1" fillId="0" borderId="7" xfId="0" applyFont="1" applyFill="1" applyBorder="1" applyAlignment="1">
      <alignment horizontal="justify" vertical="center" wrapText="1"/>
    </xf>
    <xf numFmtId="4" fontId="1" fillId="0" borderId="8" xfId="0" applyNumberFormat="1" applyFont="1" applyFill="1" applyBorder="1" applyAlignment="1">
      <alignment horizontal="right" vertical="center" wrapText="1"/>
    </xf>
    <xf numFmtId="0" fontId="1" fillId="0" borderId="0" xfId="0" applyFont="1" applyFill="1" applyBorder="1" applyAlignment="1">
      <alignment horizontal="justify" vertical="top" wrapText="1"/>
    </xf>
    <xf numFmtId="0" fontId="1" fillId="0" borderId="0" xfId="0" applyFont="1" applyFill="1" applyBorder="1" applyAlignment="1">
      <alignment horizontal="justify" vertical="center" wrapText="1"/>
    </xf>
    <xf numFmtId="4" fontId="1" fillId="0" borderId="0" xfId="0" applyNumberFormat="1" applyFont="1" applyFill="1" applyBorder="1" applyAlignment="1">
      <alignment horizontal="right" vertical="center" wrapText="1"/>
    </xf>
    <xf numFmtId="0" fontId="8" fillId="0" borderId="0" xfId="0" applyFont="1" applyFill="1" applyBorder="1" applyAlignment="1">
      <alignment horizontal="justify" vertical="top" wrapText="1"/>
    </xf>
    <xf numFmtId="0" fontId="8" fillId="0" borderId="0" xfId="0" applyFont="1" applyFill="1" applyBorder="1" applyAlignment="1">
      <alignment horizontal="justify" vertical="center" wrapText="1"/>
    </xf>
    <xf numFmtId="172" fontId="1" fillId="0" borderId="0" xfId="0" applyNumberFormat="1" applyFont="1" applyAlignment="1">
      <alignment horizontal="center"/>
    </xf>
    <xf numFmtId="3" fontId="1" fillId="0" borderId="5"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2" fontId="1" fillId="0" borderId="0"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6" fillId="2" borderId="0"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 xfId="0" applyFont="1" applyFill="1" applyBorder="1" applyAlignment="1">
      <alignment horizontal="center"/>
    </xf>
    <xf numFmtId="0" fontId="1" fillId="3" borderId="12" xfId="0" applyFont="1" applyFill="1" applyBorder="1" applyAlignment="1">
      <alignment horizontal="justify" vertical="center" wrapText="1"/>
    </xf>
    <xf numFmtId="0" fontId="1" fillId="3" borderId="13" xfId="0" applyFont="1" applyFill="1" applyBorder="1" applyAlignment="1">
      <alignment horizontal="justify"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0</xdr:rowOff>
    </xdr:from>
    <xdr:to>
      <xdr:col>1</xdr:col>
      <xdr:colOff>2619375</xdr:colOff>
      <xdr:row>3</xdr:row>
      <xdr:rowOff>200025</xdr:rowOff>
    </xdr:to>
    <xdr:pic>
      <xdr:nvPicPr>
        <xdr:cNvPr id="1" name="Picture 3"/>
        <xdr:cNvPicPr preferRelativeResize="1">
          <a:picLocks noChangeAspect="1"/>
        </xdr:cNvPicPr>
      </xdr:nvPicPr>
      <xdr:blipFill>
        <a:blip r:embed="rId1"/>
        <a:stretch>
          <a:fillRect/>
        </a:stretch>
      </xdr:blipFill>
      <xdr:spPr>
        <a:xfrm>
          <a:off x="180975" y="161925"/>
          <a:ext cx="3209925" cy="5238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7"/>
  <sheetViews>
    <sheetView tabSelected="1" view="pageBreakPreview" zoomScale="85" zoomScaleNormal="85" zoomScaleSheetLayoutView="85" workbookViewId="0" topLeftCell="A1">
      <selection activeCell="A8" sqref="A8:E8"/>
    </sheetView>
  </sheetViews>
  <sheetFormatPr defaultColWidth="9.140625" defaultRowHeight="12.75"/>
  <cols>
    <col min="1" max="1" width="11.57421875" style="1" customWidth="1"/>
    <col min="2" max="2" width="85.00390625" style="1" customWidth="1"/>
    <col min="3" max="3" width="8.57421875" style="20" customWidth="1"/>
    <col min="4" max="5" width="8.57421875" style="2" customWidth="1"/>
    <col min="6" max="249" width="9.140625" style="1" customWidth="1"/>
  </cols>
  <sheetData>
    <row r="1" ht="12.75">
      <c r="B1"/>
    </row>
    <row r="2" spans="2:5" ht="12.75">
      <c r="B2"/>
      <c r="C2"/>
      <c r="D2"/>
      <c r="E2"/>
    </row>
    <row r="3" ht="12.75">
      <c r="B3"/>
    </row>
    <row r="4" spans="2:5" ht="20.25">
      <c r="B4" s="3"/>
      <c r="C4" s="3"/>
      <c r="D4" s="3"/>
      <c r="E4" s="3"/>
    </row>
    <row r="5" spans="2:5" ht="20.25">
      <c r="B5" s="3"/>
      <c r="C5" s="3"/>
      <c r="D5" s="3"/>
      <c r="E5" s="3"/>
    </row>
    <row r="6" spans="1:5" ht="15.75">
      <c r="A6" s="26" t="s">
        <v>107</v>
      </c>
      <c r="B6" s="26"/>
      <c r="C6" s="26"/>
      <c r="D6" s="26"/>
      <c r="E6" s="26"/>
    </row>
    <row r="7" spans="1:5" ht="15.75">
      <c r="A7" s="4"/>
      <c r="B7" s="4" t="s">
        <v>106</v>
      </c>
      <c r="C7" s="4"/>
      <c r="D7" s="4"/>
      <c r="E7" s="4"/>
    </row>
    <row r="8" spans="1:5" ht="15.75">
      <c r="A8" s="27" t="s">
        <v>108</v>
      </c>
      <c r="B8" s="27"/>
      <c r="C8" s="27"/>
      <c r="D8" s="27"/>
      <c r="E8" s="27"/>
    </row>
    <row r="9" spans="1:5" ht="12.75">
      <c r="A9" s="5"/>
      <c r="B9" s="5"/>
      <c r="C9" s="5"/>
      <c r="D9" s="5"/>
      <c r="E9" s="5"/>
    </row>
    <row r="10" spans="1:5" ht="12.75">
      <c r="A10" s="28" t="s">
        <v>0</v>
      </c>
      <c r="B10" s="28"/>
      <c r="C10" s="28"/>
      <c r="D10" s="28"/>
      <c r="E10" s="28"/>
    </row>
    <row r="11" spans="1:5" ht="12.75">
      <c r="A11" s="28" t="s">
        <v>1</v>
      </c>
      <c r="B11" s="28"/>
      <c r="C11" s="28"/>
      <c r="D11" s="28"/>
      <c r="E11" s="28"/>
    </row>
    <row r="12" spans="1:5" ht="13.5" thickBot="1">
      <c r="A12" s="29" t="s">
        <v>2</v>
      </c>
      <c r="B12" s="29"/>
      <c r="C12" s="29"/>
      <c r="D12" s="29"/>
      <c r="E12" s="29"/>
    </row>
    <row r="13" spans="1:5" ht="13.5" thickBot="1">
      <c r="A13" s="30" t="s">
        <v>3</v>
      </c>
      <c r="B13" s="30"/>
      <c r="C13" s="30"/>
      <c r="D13" s="30"/>
      <c r="E13" s="30"/>
    </row>
    <row r="14" spans="1:5" ht="12.75" customHeight="1" thickBot="1">
      <c r="A14" s="31" t="s">
        <v>4</v>
      </c>
      <c r="B14" s="31"/>
      <c r="C14" s="33" t="s">
        <v>5</v>
      </c>
      <c r="D14" s="33"/>
      <c r="E14" s="33"/>
    </row>
    <row r="15" spans="1:5" ht="24">
      <c r="A15" s="32"/>
      <c r="B15" s="32"/>
      <c r="C15" s="9" t="s">
        <v>6</v>
      </c>
      <c r="D15" s="10" t="s">
        <v>7</v>
      </c>
      <c r="E15" s="10" t="s">
        <v>8</v>
      </c>
    </row>
    <row r="16" spans="1:5" ht="12.75" customHeight="1">
      <c r="A16" s="34" t="s">
        <v>9</v>
      </c>
      <c r="B16" s="35"/>
      <c r="C16" s="21">
        <v>12</v>
      </c>
      <c r="D16" s="11">
        <v>130</v>
      </c>
      <c r="E16" s="11">
        <f>C16*D16</f>
        <v>1560</v>
      </c>
    </row>
    <row r="17" spans="1:5" ht="26.25" customHeight="1">
      <c r="A17" s="12"/>
      <c r="B17" s="13" t="s">
        <v>10</v>
      </c>
      <c r="C17" s="22"/>
      <c r="D17" s="14"/>
      <c r="E17" s="14"/>
    </row>
    <row r="18" spans="1:5" ht="12.75" customHeight="1">
      <c r="A18" s="34" t="s">
        <v>11</v>
      </c>
      <c r="B18" s="35"/>
      <c r="C18" s="21">
        <v>2</v>
      </c>
      <c r="D18" s="11">
        <v>419.2</v>
      </c>
      <c r="E18" s="11">
        <f>C18*D18</f>
        <v>838.4</v>
      </c>
    </row>
    <row r="19" spans="1:5" ht="36">
      <c r="A19" s="12"/>
      <c r="B19" s="13" t="s">
        <v>12</v>
      </c>
      <c r="C19" s="22"/>
      <c r="D19" s="14"/>
      <c r="E19" s="14"/>
    </row>
    <row r="20" spans="1:5" ht="12.75" customHeight="1">
      <c r="A20" s="34" t="s">
        <v>13</v>
      </c>
      <c r="B20" s="35"/>
      <c r="C20" s="21">
        <v>18</v>
      </c>
      <c r="D20" s="11">
        <v>170.3</v>
      </c>
      <c r="E20" s="11">
        <f>C20*D20</f>
        <v>3065.4</v>
      </c>
    </row>
    <row r="21" spans="1:5" ht="24">
      <c r="A21" s="12"/>
      <c r="B21" s="13" t="s">
        <v>14</v>
      </c>
      <c r="C21" s="22"/>
      <c r="D21" s="14"/>
      <c r="E21" s="14"/>
    </row>
    <row r="22" spans="1:5" ht="12.75" customHeight="1">
      <c r="A22" s="34" t="s">
        <v>15</v>
      </c>
      <c r="B22" s="35"/>
      <c r="C22" s="21">
        <v>18</v>
      </c>
      <c r="D22" s="11">
        <v>99.75</v>
      </c>
      <c r="E22" s="11">
        <f>C22*D22</f>
        <v>1795.5</v>
      </c>
    </row>
    <row r="23" spans="1:5" ht="35.25" customHeight="1">
      <c r="A23" s="12"/>
      <c r="B23" s="13" t="s">
        <v>16</v>
      </c>
      <c r="C23" s="22"/>
      <c r="D23" s="14"/>
      <c r="E23" s="14"/>
    </row>
    <row r="24" spans="1:5" ht="24" customHeight="1">
      <c r="A24" s="34" t="s">
        <v>17</v>
      </c>
      <c r="B24" s="35"/>
      <c r="C24" s="21">
        <v>6</v>
      </c>
      <c r="D24" s="11">
        <v>299</v>
      </c>
      <c r="E24" s="11">
        <f>C24*D24</f>
        <v>1794</v>
      </c>
    </row>
    <row r="25" spans="1:5" ht="24">
      <c r="A25" s="12"/>
      <c r="B25" s="13" t="s">
        <v>18</v>
      </c>
      <c r="C25" s="22"/>
      <c r="D25" s="14"/>
      <c r="E25" s="14"/>
    </row>
    <row r="26" spans="1:5" ht="12.75" customHeight="1">
      <c r="A26" s="34" t="s">
        <v>19</v>
      </c>
      <c r="B26" s="35"/>
      <c r="C26" s="21">
        <v>2</v>
      </c>
      <c r="D26" s="11">
        <v>239.4</v>
      </c>
      <c r="E26" s="11">
        <f>C26*D26</f>
        <v>478.8</v>
      </c>
    </row>
    <row r="27" spans="1:5" ht="60">
      <c r="A27" s="12"/>
      <c r="B27" s="13" t="s">
        <v>20</v>
      </c>
      <c r="C27" s="22"/>
      <c r="D27" s="14"/>
      <c r="E27" s="14"/>
    </row>
    <row r="28" spans="1:5" ht="12.75" customHeight="1">
      <c r="A28" s="34" t="s">
        <v>21</v>
      </c>
      <c r="B28" s="35"/>
      <c r="C28" s="21">
        <v>12</v>
      </c>
      <c r="D28" s="11">
        <v>764.5</v>
      </c>
      <c r="E28" s="11">
        <f>C28*D28</f>
        <v>9174</v>
      </c>
    </row>
    <row r="29" spans="1:5" ht="48">
      <c r="A29" s="12"/>
      <c r="B29" s="13" t="s">
        <v>22</v>
      </c>
      <c r="C29" s="22"/>
      <c r="D29" s="14"/>
      <c r="E29" s="14"/>
    </row>
    <row r="30" spans="1:5" ht="12.75" customHeight="1">
      <c r="A30" s="34" t="s">
        <v>23</v>
      </c>
      <c r="B30" s="35"/>
      <c r="C30" s="21">
        <v>36</v>
      </c>
      <c r="D30" s="11">
        <v>79.95</v>
      </c>
      <c r="E30" s="11">
        <f>C30*D30</f>
        <v>2878.2000000000003</v>
      </c>
    </row>
    <row r="31" spans="1:5" ht="27.75" customHeight="1">
      <c r="A31" s="12"/>
      <c r="B31" s="13" t="s">
        <v>24</v>
      </c>
      <c r="C31" s="22"/>
      <c r="D31" s="14"/>
      <c r="E31" s="14"/>
    </row>
    <row r="32" spans="1:5" ht="12.75" customHeight="1">
      <c r="A32" s="34" t="s">
        <v>25</v>
      </c>
      <c r="B32" s="35"/>
      <c r="C32" s="21">
        <v>12</v>
      </c>
      <c r="D32" s="11">
        <v>53.2</v>
      </c>
      <c r="E32" s="11">
        <f>C32*D32</f>
        <v>638.4000000000001</v>
      </c>
    </row>
    <row r="33" spans="1:5" ht="39" customHeight="1">
      <c r="A33" s="12"/>
      <c r="B33" s="13" t="s">
        <v>26</v>
      </c>
      <c r="C33" s="22"/>
      <c r="D33" s="14"/>
      <c r="E33" s="14"/>
    </row>
    <row r="34" spans="1:5" ht="12.75" customHeight="1">
      <c r="A34" s="34" t="s">
        <v>27</v>
      </c>
      <c r="B34" s="35"/>
      <c r="C34" s="21">
        <v>36</v>
      </c>
      <c r="D34" s="11">
        <v>79.95</v>
      </c>
      <c r="E34" s="11">
        <f>C34*D34</f>
        <v>2878.2000000000003</v>
      </c>
    </row>
    <row r="35" spans="1:5" ht="39" customHeight="1">
      <c r="A35" s="12"/>
      <c r="B35" s="13" t="s">
        <v>28</v>
      </c>
      <c r="C35" s="22"/>
      <c r="D35" s="14"/>
      <c r="E35" s="14"/>
    </row>
    <row r="36" spans="1:5" ht="12.75" customHeight="1">
      <c r="A36" s="34" t="s">
        <v>29</v>
      </c>
      <c r="B36" s="35"/>
      <c r="C36" s="21">
        <v>18</v>
      </c>
      <c r="D36" s="11">
        <v>130.2</v>
      </c>
      <c r="E36" s="11">
        <f>C36*D36</f>
        <v>2343.6</v>
      </c>
    </row>
    <row r="37" spans="1:5" ht="12.75">
      <c r="A37" s="12"/>
      <c r="B37" s="13" t="s">
        <v>30</v>
      </c>
      <c r="C37" s="22"/>
      <c r="D37" s="14"/>
      <c r="E37" s="14"/>
    </row>
    <row r="38" spans="1:5" ht="12.75" customHeight="1">
      <c r="A38" s="34" t="s">
        <v>31</v>
      </c>
      <c r="B38" s="35"/>
      <c r="C38" s="21">
        <v>18</v>
      </c>
      <c r="D38" s="11">
        <v>170.3</v>
      </c>
      <c r="E38" s="11">
        <f>C38*D38</f>
        <v>3065.4</v>
      </c>
    </row>
    <row r="39" spans="1:5" ht="12.75">
      <c r="A39" s="12"/>
      <c r="B39" s="13" t="s">
        <v>32</v>
      </c>
      <c r="C39" s="22"/>
      <c r="D39" s="14"/>
      <c r="E39" s="14"/>
    </row>
    <row r="40" spans="1:5" ht="12.75" customHeight="1">
      <c r="A40" s="34" t="s">
        <v>33</v>
      </c>
      <c r="B40" s="35"/>
      <c r="C40" s="21">
        <v>24</v>
      </c>
      <c r="D40" s="11">
        <v>43.89</v>
      </c>
      <c r="E40" s="11">
        <f>C40*D40</f>
        <v>1053.3600000000001</v>
      </c>
    </row>
    <row r="41" spans="1:5" ht="24">
      <c r="A41" s="12"/>
      <c r="B41" s="13" t="s">
        <v>34</v>
      </c>
      <c r="C41" s="22"/>
      <c r="D41" s="14"/>
      <c r="E41" s="14"/>
    </row>
    <row r="42" spans="1:5" ht="12.75" customHeight="1">
      <c r="A42" s="34" t="s">
        <v>35</v>
      </c>
      <c r="B42" s="35"/>
      <c r="C42" s="21">
        <v>24</v>
      </c>
      <c r="D42" s="11">
        <v>65</v>
      </c>
      <c r="E42" s="11">
        <f>C42*D42</f>
        <v>1560</v>
      </c>
    </row>
    <row r="43" spans="1:5" ht="24">
      <c r="A43" s="12"/>
      <c r="B43" s="13" t="s">
        <v>36</v>
      </c>
      <c r="C43" s="22"/>
      <c r="D43" s="14"/>
      <c r="E43" s="14"/>
    </row>
    <row r="44" spans="1:5" ht="12.75">
      <c r="A44" s="15"/>
      <c r="B44" s="16"/>
      <c r="C44" s="23"/>
      <c r="D44" s="17"/>
      <c r="E44" s="17"/>
    </row>
    <row r="45" spans="1:5" ht="12.75">
      <c r="A45" s="18"/>
      <c r="B45" s="19"/>
      <c r="C45" s="24"/>
      <c r="D45" s="19"/>
      <c r="E45" s="19"/>
    </row>
    <row r="46" spans="1:5" ht="12.75">
      <c r="A46" s="28" t="s">
        <v>0</v>
      </c>
      <c r="B46" s="28"/>
      <c r="C46" s="28"/>
      <c r="D46" s="28"/>
      <c r="E46" s="28"/>
    </row>
    <row r="47" spans="1:5" ht="12.75">
      <c r="A47" s="28" t="s">
        <v>1</v>
      </c>
      <c r="B47" s="28"/>
      <c r="C47" s="28"/>
      <c r="D47" s="28"/>
      <c r="E47" s="28"/>
    </row>
    <row r="48" spans="1:5" ht="13.5" thickBot="1">
      <c r="A48" s="29" t="s">
        <v>37</v>
      </c>
      <c r="B48" s="29"/>
      <c r="C48" s="29"/>
      <c r="D48" s="29"/>
      <c r="E48" s="29"/>
    </row>
    <row r="49" spans="1:5" ht="13.5" thickBot="1">
      <c r="A49" s="30" t="s">
        <v>3</v>
      </c>
      <c r="B49" s="30"/>
      <c r="C49" s="30"/>
      <c r="D49" s="30"/>
      <c r="E49" s="30"/>
    </row>
    <row r="50" spans="1:5" ht="12.75" customHeight="1" thickBot="1">
      <c r="A50" s="31" t="s">
        <v>4</v>
      </c>
      <c r="B50" s="31"/>
      <c r="C50" s="33" t="s">
        <v>5</v>
      </c>
      <c r="D50" s="33"/>
      <c r="E50" s="33"/>
    </row>
    <row r="51" spans="1:5" ht="24.75" thickBot="1">
      <c r="A51" s="32"/>
      <c r="B51" s="32"/>
      <c r="C51" s="7" t="s">
        <v>6</v>
      </c>
      <c r="D51" s="8" t="s">
        <v>7</v>
      </c>
      <c r="E51" s="8" t="s">
        <v>8</v>
      </c>
    </row>
    <row r="52" spans="1:5" ht="12.75" customHeight="1">
      <c r="A52" s="34" t="s">
        <v>38</v>
      </c>
      <c r="B52" s="35"/>
      <c r="C52" s="21">
        <v>32</v>
      </c>
      <c r="D52" s="11">
        <v>195</v>
      </c>
      <c r="E52" s="11">
        <f>C52*D52</f>
        <v>6240</v>
      </c>
    </row>
    <row r="53" spans="1:5" ht="36">
      <c r="A53" s="12"/>
      <c r="B53" s="13" t="s">
        <v>39</v>
      </c>
      <c r="C53" s="22"/>
      <c r="D53" s="14"/>
      <c r="E53" s="14"/>
    </row>
    <row r="54" spans="1:5" ht="12.75" customHeight="1">
      <c r="A54" s="34" t="s">
        <v>40</v>
      </c>
      <c r="B54" s="35"/>
      <c r="C54" s="21">
        <v>18</v>
      </c>
      <c r="D54" s="11">
        <v>159.6</v>
      </c>
      <c r="E54" s="11">
        <f>C54*D54</f>
        <v>2872.7999999999997</v>
      </c>
    </row>
    <row r="55" spans="1:5" ht="42.75" customHeight="1">
      <c r="A55" s="12"/>
      <c r="B55" s="13" t="s">
        <v>41</v>
      </c>
      <c r="C55" s="22"/>
      <c r="D55" s="14"/>
      <c r="E55" s="14"/>
    </row>
    <row r="56" spans="1:5" ht="12.75" customHeight="1">
      <c r="A56" s="34" t="s">
        <v>42</v>
      </c>
      <c r="B56" s="35"/>
      <c r="C56" s="21">
        <v>2</v>
      </c>
      <c r="D56" s="11">
        <v>910</v>
      </c>
      <c r="E56" s="11">
        <f>C56*D56</f>
        <v>1820</v>
      </c>
    </row>
    <row r="57" spans="1:5" ht="24.75" customHeight="1">
      <c r="A57" s="12"/>
      <c r="B57" s="13" t="s">
        <v>43</v>
      </c>
      <c r="C57" s="22"/>
      <c r="D57" s="14"/>
      <c r="E57" s="14"/>
    </row>
    <row r="58" spans="1:5" ht="12.75" customHeight="1">
      <c r="A58" s="34" t="s">
        <v>44</v>
      </c>
      <c r="B58" s="35"/>
      <c r="C58" s="21">
        <v>18</v>
      </c>
      <c r="D58" s="11">
        <v>319.2</v>
      </c>
      <c r="E58" s="11">
        <f>C58*D58</f>
        <v>5745.599999999999</v>
      </c>
    </row>
    <row r="59" spans="1:5" ht="27.75" customHeight="1">
      <c r="A59" s="12"/>
      <c r="B59" s="13" t="s">
        <v>45</v>
      </c>
      <c r="C59" s="22"/>
      <c r="D59" s="14"/>
      <c r="E59" s="14"/>
    </row>
    <row r="60" spans="1:5" ht="12.75" customHeight="1">
      <c r="A60" s="34" t="s">
        <v>46</v>
      </c>
      <c r="B60" s="35"/>
      <c r="C60" s="21">
        <v>2</v>
      </c>
      <c r="D60" s="11">
        <v>260</v>
      </c>
      <c r="E60" s="11">
        <f>C60*D60</f>
        <v>520</v>
      </c>
    </row>
    <row r="61" spans="1:5" ht="24">
      <c r="A61" s="12"/>
      <c r="B61" s="13" t="s">
        <v>47</v>
      </c>
      <c r="C61" s="22"/>
      <c r="D61" s="14"/>
      <c r="E61" s="14"/>
    </row>
    <row r="62" spans="1:5" ht="24" customHeight="1">
      <c r="A62" s="34" t="s">
        <v>48</v>
      </c>
      <c r="B62" s="35"/>
      <c r="C62" s="21">
        <v>2</v>
      </c>
      <c r="D62" s="11">
        <v>209.7</v>
      </c>
      <c r="E62" s="11">
        <f>C62*D62</f>
        <v>419.4</v>
      </c>
    </row>
    <row r="63" spans="1:5" ht="24">
      <c r="A63" s="12"/>
      <c r="B63" s="13" t="s">
        <v>49</v>
      </c>
      <c r="C63" s="22"/>
      <c r="D63" s="14"/>
      <c r="E63" s="14"/>
    </row>
    <row r="64" spans="1:5" ht="12.75" customHeight="1">
      <c r="A64" s="34" t="s">
        <v>50</v>
      </c>
      <c r="B64" s="35"/>
      <c r="C64" s="21">
        <v>48</v>
      </c>
      <c r="D64" s="11">
        <v>130</v>
      </c>
      <c r="E64" s="11">
        <f>C64*D64</f>
        <v>6240</v>
      </c>
    </row>
    <row r="65" spans="1:5" ht="12.75">
      <c r="A65" s="12"/>
      <c r="B65" s="13" t="s">
        <v>51</v>
      </c>
      <c r="C65" s="22"/>
      <c r="D65" s="14"/>
      <c r="E65" s="14"/>
    </row>
    <row r="66" spans="1:5" ht="24" customHeight="1">
      <c r="A66" s="34" t="s">
        <v>52</v>
      </c>
      <c r="B66" s="35"/>
      <c r="C66" s="21">
        <v>2</v>
      </c>
      <c r="D66" s="11">
        <v>250.8</v>
      </c>
      <c r="E66" s="11">
        <f>C66*D66</f>
        <v>501.6</v>
      </c>
    </row>
    <row r="67" spans="1:5" ht="36">
      <c r="A67" s="12"/>
      <c r="B67" s="13" t="s">
        <v>53</v>
      </c>
      <c r="C67" s="22"/>
      <c r="D67" s="14"/>
      <c r="E67" s="14"/>
    </row>
    <row r="68" spans="1:5" ht="12.75" customHeight="1">
      <c r="A68" s="34" t="s">
        <v>54</v>
      </c>
      <c r="B68" s="35"/>
      <c r="C68" s="21">
        <v>2</v>
      </c>
      <c r="D68" s="11">
        <v>520</v>
      </c>
      <c r="E68" s="11">
        <f>C68*D68</f>
        <v>1040</v>
      </c>
    </row>
    <row r="69" spans="1:5" ht="24">
      <c r="A69" s="12"/>
      <c r="B69" s="13" t="s">
        <v>55</v>
      </c>
      <c r="C69" s="22"/>
      <c r="D69" s="14"/>
      <c r="E69" s="14"/>
    </row>
    <row r="70" spans="1:5" ht="12.75" customHeight="1">
      <c r="A70" s="34" t="s">
        <v>56</v>
      </c>
      <c r="B70" s="35"/>
      <c r="C70" s="21">
        <v>64</v>
      </c>
      <c r="D70" s="11">
        <v>119.7</v>
      </c>
      <c r="E70" s="11">
        <f>C70*D70</f>
        <v>7660.8</v>
      </c>
    </row>
    <row r="71" spans="1:5" ht="24">
      <c r="A71" s="12"/>
      <c r="B71" s="13" t="s">
        <v>57</v>
      </c>
      <c r="C71" s="22"/>
      <c r="D71" s="14"/>
      <c r="E71" s="14"/>
    </row>
    <row r="72" spans="1:5" ht="12.75" customHeight="1">
      <c r="A72" s="34" t="s">
        <v>58</v>
      </c>
      <c r="B72" s="35"/>
      <c r="C72" s="21">
        <v>4</v>
      </c>
      <c r="D72" s="11">
        <v>290</v>
      </c>
      <c r="E72" s="11">
        <f>C72*D72</f>
        <v>1160</v>
      </c>
    </row>
    <row r="73" spans="1:5" ht="26.25" customHeight="1">
      <c r="A73" s="12"/>
      <c r="B73" s="13" t="s">
        <v>59</v>
      </c>
      <c r="C73" s="22"/>
      <c r="D73" s="14"/>
      <c r="E73" s="14"/>
    </row>
    <row r="74" spans="1:5" ht="12.75" customHeight="1">
      <c r="A74" s="34" t="s">
        <v>60</v>
      </c>
      <c r="B74" s="35"/>
      <c r="C74" s="21">
        <v>2</v>
      </c>
      <c r="D74" s="11">
        <v>299</v>
      </c>
      <c r="E74" s="11">
        <f>C74*D74</f>
        <v>598</v>
      </c>
    </row>
    <row r="75" spans="1:5" ht="25.5" customHeight="1">
      <c r="A75" s="12"/>
      <c r="B75" s="13" t="s">
        <v>61</v>
      </c>
      <c r="C75" s="22"/>
      <c r="D75" s="14"/>
      <c r="E75" s="14"/>
    </row>
    <row r="76" spans="1:5" ht="12.75" customHeight="1">
      <c r="A76" s="34" t="s">
        <v>62</v>
      </c>
      <c r="B76" s="35"/>
      <c r="C76" s="21">
        <v>2</v>
      </c>
      <c r="D76" s="11">
        <v>150</v>
      </c>
      <c r="E76" s="11">
        <f>C76*D76</f>
        <v>300</v>
      </c>
    </row>
    <row r="77" spans="1:5" ht="12.75">
      <c r="A77" s="12"/>
      <c r="B77" s="13" t="s">
        <v>63</v>
      </c>
      <c r="C77" s="22"/>
      <c r="D77" s="14"/>
      <c r="E77" s="14"/>
    </row>
    <row r="78" spans="1:5" ht="12.75" customHeight="1">
      <c r="A78" s="34" t="s">
        <v>64</v>
      </c>
      <c r="B78" s="35"/>
      <c r="C78" s="21">
        <v>2</v>
      </c>
      <c r="D78" s="11">
        <v>948</v>
      </c>
      <c r="E78" s="11">
        <f>C78*D78</f>
        <v>1896</v>
      </c>
    </row>
    <row r="79" spans="1:5" ht="39.75" customHeight="1">
      <c r="A79" s="12"/>
      <c r="B79" s="13" t="s">
        <v>65</v>
      </c>
      <c r="C79" s="22"/>
      <c r="D79" s="14"/>
      <c r="E79" s="14"/>
    </row>
    <row r="80" spans="1:5" ht="12.75" customHeight="1">
      <c r="A80" s="34" t="s">
        <v>66</v>
      </c>
      <c r="B80" s="35"/>
      <c r="C80" s="21">
        <v>2</v>
      </c>
      <c r="D80" s="11">
        <v>520</v>
      </c>
      <c r="E80" s="11">
        <f>C80*D80</f>
        <v>1040</v>
      </c>
    </row>
    <row r="81" spans="1:5" ht="36">
      <c r="A81" s="12"/>
      <c r="B81" s="13" t="s">
        <v>67</v>
      </c>
      <c r="C81" s="22"/>
      <c r="D81" s="14"/>
      <c r="E81" s="14"/>
    </row>
    <row r="82" spans="1:5" ht="12.75" customHeight="1">
      <c r="A82" s="34" t="s">
        <v>68</v>
      </c>
      <c r="B82" s="35"/>
      <c r="C82" s="21">
        <v>64</v>
      </c>
      <c r="D82" s="11">
        <v>139.7</v>
      </c>
      <c r="E82" s="11">
        <f>C82*D82</f>
        <v>8940.8</v>
      </c>
    </row>
    <row r="83" spans="1:5" ht="24">
      <c r="A83" s="12"/>
      <c r="B83" s="13" t="s">
        <v>69</v>
      </c>
      <c r="C83" s="22"/>
      <c r="D83" s="14"/>
      <c r="E83" s="14"/>
    </row>
    <row r="84" spans="1:5" ht="12.75" customHeight="1">
      <c r="A84" s="34" t="s">
        <v>70</v>
      </c>
      <c r="B84" s="35"/>
      <c r="C84" s="21">
        <v>2</v>
      </c>
      <c r="D84" s="11">
        <v>598.5</v>
      </c>
      <c r="E84" s="11">
        <f>C84*D84</f>
        <v>1197</v>
      </c>
    </row>
    <row r="85" spans="1:5" ht="24">
      <c r="A85" s="12"/>
      <c r="B85" s="13" t="s">
        <v>71</v>
      </c>
      <c r="C85" s="22"/>
      <c r="D85" s="14"/>
      <c r="E85" s="14"/>
    </row>
    <row r="86" spans="1:5" ht="12.75" customHeight="1">
      <c r="A86" s="34" t="s">
        <v>72</v>
      </c>
      <c r="B86" s="35"/>
      <c r="C86" s="21">
        <v>2</v>
      </c>
      <c r="D86" s="11">
        <v>600</v>
      </c>
      <c r="E86" s="11">
        <f>C86*D86</f>
        <v>1200</v>
      </c>
    </row>
    <row r="87" spans="1:5" ht="48">
      <c r="A87" s="12"/>
      <c r="B87" s="13" t="s">
        <v>73</v>
      </c>
      <c r="C87" s="22"/>
      <c r="D87" s="14"/>
      <c r="E87" s="14"/>
    </row>
    <row r="88" spans="1:5" ht="12.75" customHeight="1">
      <c r="A88" s="34" t="s">
        <v>74</v>
      </c>
      <c r="B88" s="35"/>
      <c r="C88" s="21">
        <v>1</v>
      </c>
      <c r="D88" s="11">
        <v>1197</v>
      </c>
      <c r="E88" s="11">
        <f>C88*D88</f>
        <v>1197</v>
      </c>
    </row>
    <row r="89" spans="1:5" ht="48" customHeight="1">
      <c r="A89" s="12"/>
      <c r="B89" s="13" t="s">
        <v>75</v>
      </c>
      <c r="C89" s="22"/>
      <c r="D89" s="14"/>
      <c r="E89" s="14"/>
    </row>
    <row r="90" spans="1:5" ht="12.75" customHeight="1">
      <c r="A90" s="34" t="s">
        <v>76</v>
      </c>
      <c r="B90" s="35"/>
      <c r="C90" s="21">
        <v>1</v>
      </c>
      <c r="D90" s="11">
        <v>500.4</v>
      </c>
      <c r="E90" s="11">
        <f>C90*D90</f>
        <v>500.4</v>
      </c>
    </row>
    <row r="91" spans="1:5" ht="15" customHeight="1">
      <c r="A91" s="12"/>
      <c r="B91" s="13" t="s">
        <v>77</v>
      </c>
      <c r="C91" s="22"/>
      <c r="D91" s="14"/>
      <c r="E91" s="14"/>
    </row>
    <row r="92" spans="1:5" ht="12.75" customHeight="1">
      <c r="A92" s="34" t="s">
        <v>78</v>
      </c>
      <c r="B92" s="35"/>
      <c r="C92" s="21">
        <v>18</v>
      </c>
      <c r="D92" s="11">
        <v>159.6</v>
      </c>
      <c r="E92" s="11">
        <f>C92*D92</f>
        <v>2872.7999999999997</v>
      </c>
    </row>
    <row r="93" spans="1:5" ht="36">
      <c r="A93" s="12"/>
      <c r="B93" s="13" t="s">
        <v>79</v>
      </c>
      <c r="C93" s="22"/>
      <c r="D93" s="14"/>
      <c r="E93" s="14"/>
    </row>
    <row r="94" spans="1:5" ht="12.75" customHeight="1">
      <c r="A94" s="34" t="s">
        <v>80</v>
      </c>
      <c r="B94" s="35"/>
      <c r="C94" s="21">
        <v>18</v>
      </c>
      <c r="D94" s="11">
        <v>180.6</v>
      </c>
      <c r="E94" s="11">
        <f>C94*D94</f>
        <v>3250.7999999999997</v>
      </c>
    </row>
    <row r="95" spans="1:5" ht="36">
      <c r="A95" s="12"/>
      <c r="B95" s="13" t="s">
        <v>81</v>
      </c>
      <c r="C95" s="22"/>
      <c r="D95" s="14"/>
      <c r="E95" s="14"/>
    </row>
    <row r="96" spans="1:5" ht="12.75" customHeight="1">
      <c r="A96" s="34" t="s">
        <v>82</v>
      </c>
      <c r="B96" s="35"/>
      <c r="C96" s="21">
        <v>64</v>
      </c>
      <c r="D96" s="11">
        <v>130</v>
      </c>
      <c r="E96" s="11">
        <f>C96*D96</f>
        <v>8320</v>
      </c>
    </row>
    <row r="97" spans="1:5" ht="36">
      <c r="A97" s="12"/>
      <c r="B97" s="13" t="s">
        <v>83</v>
      </c>
      <c r="C97" s="22"/>
      <c r="D97" s="14"/>
      <c r="E97" s="14"/>
    </row>
    <row r="98" spans="1:5" ht="12.75" customHeight="1">
      <c r="A98" s="34" t="s">
        <v>84</v>
      </c>
      <c r="B98" s="35"/>
      <c r="C98" s="21">
        <v>2</v>
      </c>
      <c r="D98" s="11">
        <v>180.6</v>
      </c>
      <c r="E98" s="11">
        <f>C98*D98</f>
        <v>361.2</v>
      </c>
    </row>
    <row r="99" spans="1:5" ht="24">
      <c r="A99" s="12"/>
      <c r="B99" s="13" t="s">
        <v>85</v>
      </c>
      <c r="C99" s="22"/>
      <c r="D99" s="14"/>
      <c r="E99" s="14"/>
    </row>
    <row r="100" spans="1:5" ht="12.75" customHeight="1">
      <c r="A100" s="34" t="s">
        <v>86</v>
      </c>
      <c r="B100" s="35"/>
      <c r="C100" s="21">
        <v>52</v>
      </c>
      <c r="D100" s="11">
        <v>200</v>
      </c>
      <c r="E100" s="11">
        <f>C100*D100</f>
        <v>10400</v>
      </c>
    </row>
    <row r="101" spans="1:5" ht="26.25" customHeight="1">
      <c r="A101" s="12"/>
      <c r="B101" s="13" t="s">
        <v>87</v>
      </c>
      <c r="C101" s="22"/>
      <c r="D101" s="14"/>
      <c r="E101" s="14"/>
    </row>
    <row r="102" spans="1:5" ht="12.75" customHeight="1">
      <c r="A102" s="34" t="s">
        <v>88</v>
      </c>
      <c r="B102" s="35"/>
      <c r="C102" s="21">
        <v>12</v>
      </c>
      <c r="D102" s="11">
        <v>66.5</v>
      </c>
      <c r="E102" s="11">
        <f>C102*D102</f>
        <v>798</v>
      </c>
    </row>
    <row r="103" spans="1:5" ht="24">
      <c r="A103" s="12"/>
      <c r="B103" s="13" t="s">
        <v>89</v>
      </c>
      <c r="C103" s="22"/>
      <c r="D103" s="14"/>
      <c r="E103" s="14"/>
    </row>
    <row r="104" spans="1:5" ht="12.75" customHeight="1">
      <c r="A104" s="34" t="s">
        <v>90</v>
      </c>
      <c r="B104" s="35"/>
      <c r="C104" s="21">
        <v>12</v>
      </c>
      <c r="D104" s="11">
        <v>159.6</v>
      </c>
      <c r="E104" s="11">
        <f>C104*D104</f>
        <v>1915.1999999999998</v>
      </c>
    </row>
    <row r="105" spans="1:5" ht="27" customHeight="1">
      <c r="A105" s="12"/>
      <c r="B105" s="13" t="s">
        <v>91</v>
      </c>
      <c r="C105" s="22"/>
      <c r="D105" s="14"/>
      <c r="E105" s="14"/>
    </row>
    <row r="106" spans="1:5" ht="12.75" customHeight="1">
      <c r="A106" s="34" t="s">
        <v>92</v>
      </c>
      <c r="B106" s="35"/>
      <c r="C106" s="21">
        <v>2</v>
      </c>
      <c r="D106" s="11">
        <v>598.5</v>
      </c>
      <c r="E106" s="11">
        <f>C106*D106</f>
        <v>1197</v>
      </c>
    </row>
    <row r="107" spans="1:5" ht="27" customHeight="1">
      <c r="A107" s="12"/>
      <c r="B107" s="13" t="s">
        <v>93</v>
      </c>
      <c r="C107" s="22"/>
      <c r="D107" s="14"/>
      <c r="E107" s="14"/>
    </row>
    <row r="108" spans="1:5" ht="12.75" customHeight="1">
      <c r="A108" s="34" t="s">
        <v>94</v>
      </c>
      <c r="B108" s="35"/>
      <c r="C108" s="21">
        <v>1</v>
      </c>
      <c r="D108" s="11">
        <v>372.4</v>
      </c>
      <c r="E108" s="11">
        <f>C108*D108</f>
        <v>372.4</v>
      </c>
    </row>
    <row r="109" spans="1:5" ht="36">
      <c r="A109" s="12"/>
      <c r="B109" s="13" t="s">
        <v>95</v>
      </c>
      <c r="C109" s="22"/>
      <c r="D109" s="14"/>
      <c r="E109" s="14"/>
    </row>
    <row r="110" spans="1:5" ht="12.75" customHeight="1">
      <c r="A110" s="34" t="s">
        <v>96</v>
      </c>
      <c r="B110" s="35"/>
      <c r="C110" s="21">
        <v>6</v>
      </c>
      <c r="D110" s="11">
        <v>319.2</v>
      </c>
      <c r="E110" s="11">
        <f>C110*D110</f>
        <v>1915.1999999999998</v>
      </c>
    </row>
    <row r="111" spans="1:5" ht="36">
      <c r="A111" s="12"/>
      <c r="B111" s="13" t="s">
        <v>97</v>
      </c>
      <c r="C111" s="22"/>
      <c r="D111" s="14"/>
      <c r="E111" s="14"/>
    </row>
    <row r="112" spans="1:5" ht="12.75" customHeight="1">
      <c r="A112" s="34" t="s">
        <v>98</v>
      </c>
      <c r="B112" s="35"/>
      <c r="C112" s="21">
        <v>1</v>
      </c>
      <c r="D112" s="11">
        <v>780</v>
      </c>
      <c r="E112" s="11">
        <f>C112*D112</f>
        <v>780</v>
      </c>
    </row>
    <row r="113" spans="1:5" ht="25.5" customHeight="1">
      <c r="A113" s="12"/>
      <c r="B113" s="13" t="s">
        <v>99</v>
      </c>
      <c r="C113" s="22"/>
      <c r="D113" s="14"/>
      <c r="E113" s="14"/>
    </row>
    <row r="114" spans="1:5" ht="12.75" customHeight="1">
      <c r="A114" s="34" t="s">
        <v>100</v>
      </c>
      <c r="B114" s="35"/>
      <c r="C114" s="21">
        <v>1</v>
      </c>
      <c r="D114" s="11">
        <v>239.4</v>
      </c>
      <c r="E114" s="11">
        <f>C114*D114</f>
        <v>239.4</v>
      </c>
    </row>
    <row r="115" spans="1:5" ht="36">
      <c r="A115" s="12"/>
      <c r="B115" s="13" t="s">
        <v>101</v>
      </c>
      <c r="C115" s="22"/>
      <c r="D115" s="14"/>
      <c r="E115" s="14"/>
    </row>
    <row r="116" spans="3:5" ht="10.5" customHeight="1">
      <c r="C116" s="25"/>
      <c r="E116" s="6"/>
    </row>
    <row r="117" spans="3:5" ht="12.75">
      <c r="C117" s="25"/>
      <c r="E117" s="6"/>
    </row>
    <row r="118" spans="1:5" ht="12.75">
      <c r="A118" s="28" t="s">
        <v>0</v>
      </c>
      <c r="B118" s="28"/>
      <c r="C118" s="28"/>
      <c r="D118" s="28"/>
      <c r="E118" s="28"/>
    </row>
    <row r="119" spans="1:5" ht="12.75">
      <c r="A119" s="28" t="s">
        <v>1</v>
      </c>
      <c r="B119" s="28"/>
      <c r="C119" s="28"/>
      <c r="D119" s="28"/>
      <c r="E119" s="28"/>
    </row>
    <row r="120" spans="1:5" ht="13.5" thickBot="1">
      <c r="A120" s="29" t="s">
        <v>102</v>
      </c>
      <c r="B120" s="29"/>
      <c r="C120" s="29"/>
      <c r="D120" s="29"/>
      <c r="E120" s="29"/>
    </row>
    <row r="121" spans="1:5" ht="13.5" thickBot="1">
      <c r="A121" s="30" t="s">
        <v>103</v>
      </c>
      <c r="B121" s="30"/>
      <c r="C121" s="30"/>
      <c r="D121" s="30"/>
      <c r="E121" s="30"/>
    </row>
    <row r="122" spans="1:5" ht="12.75" customHeight="1" thickBot="1">
      <c r="A122" s="31" t="s">
        <v>4</v>
      </c>
      <c r="B122" s="31"/>
      <c r="C122" s="33" t="s">
        <v>5</v>
      </c>
      <c r="D122" s="33"/>
      <c r="E122" s="33"/>
    </row>
    <row r="123" spans="1:5" ht="24.75" thickBot="1">
      <c r="A123" s="32"/>
      <c r="B123" s="32"/>
      <c r="C123" s="7" t="s">
        <v>6</v>
      </c>
      <c r="D123" s="8" t="s">
        <v>7</v>
      </c>
      <c r="E123" s="8" t="s">
        <v>8</v>
      </c>
    </row>
    <row r="124" spans="1:5" ht="12.75" customHeight="1">
      <c r="A124" s="34" t="s">
        <v>104</v>
      </c>
      <c r="B124" s="35"/>
      <c r="C124" s="21">
        <v>2</v>
      </c>
      <c r="D124" s="11">
        <v>79.8</v>
      </c>
      <c r="E124" s="11">
        <f>C124*D124</f>
        <v>159.6</v>
      </c>
    </row>
    <row r="125" spans="1:5" ht="36">
      <c r="A125" s="12"/>
      <c r="B125" s="13" t="s">
        <v>105</v>
      </c>
      <c r="C125" s="22"/>
      <c r="D125" s="14"/>
      <c r="E125" s="14"/>
    </row>
    <row r="126" spans="3:5" ht="12.75">
      <c r="C126" s="25"/>
      <c r="E126" s="6"/>
    </row>
    <row r="127" spans="3:5" ht="12.75">
      <c r="C127" s="25"/>
      <c r="E127" s="6"/>
    </row>
  </sheetData>
  <mergeCells count="67">
    <mergeCell ref="A122:B123"/>
    <mergeCell ref="C122:E122"/>
    <mergeCell ref="A124:B124"/>
    <mergeCell ref="A118:E118"/>
    <mergeCell ref="A119:E119"/>
    <mergeCell ref="A120:E120"/>
    <mergeCell ref="A121:E121"/>
    <mergeCell ref="A108:B108"/>
    <mergeCell ref="A110:B110"/>
    <mergeCell ref="A112:B112"/>
    <mergeCell ref="A114:B114"/>
    <mergeCell ref="A100:B100"/>
    <mergeCell ref="A102:B102"/>
    <mergeCell ref="A104:B104"/>
    <mergeCell ref="A106:B106"/>
    <mergeCell ref="A92:B92"/>
    <mergeCell ref="A94:B94"/>
    <mergeCell ref="A96:B96"/>
    <mergeCell ref="A98:B98"/>
    <mergeCell ref="A84:B84"/>
    <mergeCell ref="A86:B86"/>
    <mergeCell ref="A88:B88"/>
    <mergeCell ref="A90:B90"/>
    <mergeCell ref="A76:B76"/>
    <mergeCell ref="A78:B78"/>
    <mergeCell ref="A80:B80"/>
    <mergeCell ref="A82:B82"/>
    <mergeCell ref="A68:B68"/>
    <mergeCell ref="A70:B70"/>
    <mergeCell ref="A72:B72"/>
    <mergeCell ref="A74:B74"/>
    <mergeCell ref="A60:B60"/>
    <mergeCell ref="A62:B62"/>
    <mergeCell ref="A64:B64"/>
    <mergeCell ref="A66:B66"/>
    <mergeCell ref="A52:B52"/>
    <mergeCell ref="A54:B54"/>
    <mergeCell ref="A56:B56"/>
    <mergeCell ref="A58:B58"/>
    <mergeCell ref="A48:E48"/>
    <mergeCell ref="A49:E49"/>
    <mergeCell ref="A50:B51"/>
    <mergeCell ref="C50:E50"/>
    <mergeCell ref="A40:B40"/>
    <mergeCell ref="A42:B42"/>
    <mergeCell ref="A46:E46"/>
    <mergeCell ref="A47:E47"/>
    <mergeCell ref="A32:B32"/>
    <mergeCell ref="A34:B34"/>
    <mergeCell ref="A36:B36"/>
    <mergeCell ref="A38:B38"/>
    <mergeCell ref="A24:B24"/>
    <mergeCell ref="A26:B26"/>
    <mergeCell ref="A28:B28"/>
    <mergeCell ref="A30:B30"/>
    <mergeCell ref="A16:B16"/>
    <mergeCell ref="A18:B18"/>
    <mergeCell ref="A20:B20"/>
    <mergeCell ref="A22:B22"/>
    <mergeCell ref="A12:E12"/>
    <mergeCell ref="A13:E13"/>
    <mergeCell ref="A14:B15"/>
    <mergeCell ref="C14:E14"/>
    <mergeCell ref="A6:E6"/>
    <mergeCell ref="A8:E8"/>
    <mergeCell ref="A10:E10"/>
    <mergeCell ref="A11:E11"/>
  </mergeCells>
  <printOptions/>
  <pageMargins left="0.5905511811023623" right="0.3937007874015748" top="0.7874015748031497" bottom="0.3937007874015748" header="0.5118110236220472" footer="0.5118110236220472"/>
  <pageSetup horizontalDpi="300" verticalDpi="300" orientation="landscape" paperSize="9" scale="94" r:id="rId2"/>
  <rowBreaks count="4" manualBreakCount="4">
    <brk id="27" max="7" man="1"/>
    <brk id="55" max="7" man="1"/>
    <brk id="81" max="7" man="1"/>
    <brk id="105" max="7"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85" zoomScaleSheetLayoutView="85"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SMSPMS</cp:lastModifiedBy>
  <cp:lastPrinted>2011-06-21T16:07:16Z</cp:lastPrinted>
  <dcterms:created xsi:type="dcterms:W3CDTF">2011-01-05T16:47:36Z</dcterms:created>
  <dcterms:modified xsi:type="dcterms:W3CDTF">2011-08-03T17:26:38Z</dcterms:modified>
  <cp:category/>
  <cp:version/>
  <cp:contentType/>
  <cp:contentStatus/>
</cp:coreProperties>
</file>