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l_Mapa_Cot_Lct.rpt" sheetId="1" r:id="rId1"/>
  </sheets>
  <definedNames/>
  <calcPr fullCalcOnLoad="1"/>
</workbook>
</file>

<file path=xl/sharedStrings.xml><?xml version="1.0" encoding="utf-8"?>
<sst xmlns="http://schemas.openxmlformats.org/spreadsheetml/2006/main" count="171" uniqueCount="119">
  <si>
    <t>PREFEITURA DE PATOS DE MINAS</t>
  </si>
  <si>
    <t>PREGÃO Nº 0004 / 2012</t>
  </si>
  <si>
    <t>Proposta de Preços</t>
  </si>
  <si>
    <t>Processo  0025 / 2012</t>
  </si>
  <si>
    <t>INFORMACÕES PARA PAGAMENTOS (quando por sistema bancário):</t>
  </si>
  <si>
    <t>REPRESENTANTE LEGAL PARA FINS DE ASSINATURA DO CONTRATO:</t>
  </si>
  <si>
    <t>ANEXO I</t>
  </si>
  <si>
    <t>Cód.</t>
  </si>
  <si>
    <t>Un</t>
  </si>
  <si>
    <t>Quantidade</t>
  </si>
  <si>
    <t>Especificação</t>
  </si>
  <si>
    <t>Marca</t>
  </si>
  <si>
    <t>Vlr. Unitário</t>
  </si>
  <si>
    <t>Vlr. Total</t>
  </si>
  <si>
    <t>TB</t>
  </si>
  <si>
    <t>ACETATO DE HIDROCORTISONA 10 MG (TUBO COM 30 GRAMAS)</t>
  </si>
  <si>
    <t>CP</t>
  </si>
  <si>
    <t>ÁCIDO VALPRÓICO 250MG</t>
  </si>
  <si>
    <t>AMIODARONA 200MG</t>
  </si>
  <si>
    <t>AMITRIPTILINA 25 MG</t>
  </si>
  <si>
    <t>ANLODIPINA 5MG</t>
  </si>
  <si>
    <t>ATENOLOL C/ 25MG</t>
  </si>
  <si>
    <t>AM</t>
  </si>
  <si>
    <t>ATROPINA C/ 0,50MG - AMP</t>
  </si>
  <si>
    <t>BISSULFATO DE CLOPIDROGREL 75 MG - COMP.</t>
  </si>
  <si>
    <t>CARBAMAZEPINA 200 MG - COMP.</t>
  </si>
  <si>
    <t>FR</t>
  </si>
  <si>
    <t>CARBAMAZEPINA 20MG/ML SUSPENSÃO 100ML</t>
  </si>
  <si>
    <t>CARBAMAZEPINA C/ 400MG</t>
  </si>
  <si>
    <t>CARVEDILOL 6,25 MG. - COMP.</t>
  </si>
  <si>
    <t>FA</t>
  </si>
  <si>
    <t>CEFTRIAXONA 1 GRAMA FRASCO/AMPOLA INTRA VENOSO</t>
  </si>
  <si>
    <t>CLOMIPRAMINA 25 MG. - COMP.</t>
  </si>
  <si>
    <t>CLONAZEPAM 2,5MG/ML (GOTAS) - FRASCO C/20ML.</t>
  </si>
  <si>
    <t>CLORETO DE SÓDIO A 0,9% NASAL C/ CONTA GOTAS C/ 30ML</t>
  </si>
  <si>
    <t>CLORIDRATO DE PROPAFENONA 300 MG - COMP.</t>
  </si>
  <si>
    <t>DESLANOSÍDEO SOLUÇÃO INJETÁVEL 0,2 MG/ML - AMPOLA DE 2 ML.</t>
  </si>
  <si>
    <t>DEXAMETASONA ELIXIR A 0,1MG/ML C/ 120ML</t>
  </si>
  <si>
    <t>DIAZEPAM 10 MG</t>
  </si>
  <si>
    <t>DOBUTAMINA 250 MG COM 20 ML.- AMPOLA</t>
  </si>
  <si>
    <t>DOXORRUBICINA LIPOSSOMAL 2MG/ML - FRASCO 10ML.</t>
  </si>
  <si>
    <t>ENALAPRIL COM 5MG - COMPRIMIDO</t>
  </si>
  <si>
    <t>UN</t>
  </si>
  <si>
    <t xml:space="preserve">ENOXAPARINA SÓDICA 40 MG - SERINGA PREENCHIDA  </t>
  </si>
  <si>
    <t>ERITROMICINA 250MG</t>
  </si>
  <si>
    <t>ERITROMICINA COM 500 MG. - COMP.</t>
  </si>
  <si>
    <t>ETILEFRINA 10 MG</t>
  </si>
  <si>
    <t>FENITOÍNA 250MG</t>
  </si>
  <si>
    <t>FLUOXETINA 20 MG</t>
  </si>
  <si>
    <t>FRASCO OU BOLSA EM SISTEMA FECHADO COM CLORETO DE SÓDIO A 0,9% COM 250 ML.</t>
  </si>
  <si>
    <t>HALOPERIDOL 1MG</t>
  </si>
  <si>
    <t>HALOPERIDOL 5MG</t>
  </si>
  <si>
    <t>HALOPERIDOL 02 MG/ML - FRASCO C/20 ML (GOTAS)</t>
  </si>
  <si>
    <t>HEPARINA 5.000UI C/ 0,25ML SUBCULTÂNEA</t>
  </si>
  <si>
    <t>HIDRALAZINA 25MG</t>
  </si>
  <si>
    <t>HIDROCORTIZONA 100MG</t>
  </si>
  <si>
    <t>ISOSSORBIDA MONONITRATO COM 20MG.- COMPRIMIDO</t>
  </si>
  <si>
    <t>ISOSSORBIDA, MONONITRATO COM 40 MG. - COMP.</t>
  </si>
  <si>
    <t>LEVONORGESTREL 0,75 MG</t>
  </si>
  <si>
    <t>LEVOTIROXINA C/ 75 MCG. - COMPRIMIDO</t>
  </si>
  <si>
    <t>BS</t>
  </si>
  <si>
    <t>LIDOCAÍNA A 2% C/30G</t>
  </si>
  <si>
    <t>LORATADINA 10 MG - COMPRIMIDO</t>
  </si>
  <si>
    <t>METFORMINA 500 MG. - COMP.</t>
  </si>
  <si>
    <t>METRONIDAZOL CREME VAGINAL A 100MG/G COM 50G + APLICADOR</t>
  </si>
  <si>
    <t>MORFINA 10MG/ML - AMPOLA</t>
  </si>
  <si>
    <t>CL</t>
  </si>
  <si>
    <t>NIFEDIPINA 10MG SUBLINGUAL (CÁPSULA)</t>
  </si>
  <si>
    <t>NISTATINA CREME VAGINAL A 100.000UI/4G COM 60G C/APLICADOR</t>
  </si>
  <si>
    <t>NOREPINEFRINA, BITARTARATO 4 MG - FRASCO COM 4 ML.</t>
  </si>
  <si>
    <t>NORTRIPTILINA 10MG</t>
  </si>
  <si>
    <t>ÓLEO MINERAL - FRASCO C/100 ML</t>
  </si>
  <si>
    <t>PERICIAZINA SOLUÇÃO ORAL GOTAS A 4% - FRASCO COM 20 ML.</t>
  </si>
  <si>
    <t>POLIETILENOGLICOL 400 + PROPILENOGLICOL + HIDROXIPROPIL GUAR + ÁCIDO BÓRICO + CLORETO DE SÓDIO + CLORETO DE POTÁSSIO + CLORETO DE CÁLCIO + CLORETO DE MAGNÉSIO +CLORETO DE ZINDO + HIDRÓXIDO DE SÓDIO E/OU ÁCIDO CLORÍDRICO + POLYGUARD (POLIQUARTERNIUM-1) + Á</t>
  </si>
  <si>
    <t>SINVASTATINA 20MG</t>
  </si>
  <si>
    <t>SINVASTATINA C/ 10MG</t>
  </si>
  <si>
    <t>SULFATO FERROSO SOLUÇÃO ORAL A 25MG FE/ML COM CONTA GOTAS - FRASCO C/30ML</t>
  </si>
  <si>
    <t>TIORIDAZINA 100MG</t>
  </si>
  <si>
    <t>TIORIDAZINA 50MG - COMP</t>
  </si>
  <si>
    <t>TIORIDAZINA RETARD 200MG</t>
  </si>
  <si>
    <t>TRASTUZUMAB 440 MG FRASCO AMPOLA</t>
  </si>
  <si>
    <t>VALPROATO DE SÓDIO 250 MG/5 ML. FR.C/100 ML.</t>
  </si>
  <si>
    <t>Razão Social do Licitante:_______________________________________________________________________________________________________________________</t>
  </si>
  <si>
    <t>CNPJ:____________________________________________________</t>
  </si>
  <si>
    <t>Insc. Estadual:______________________________________________________________________</t>
  </si>
  <si>
    <t>Endereço:____________________________________________________________________________________________________________________________________</t>
  </si>
  <si>
    <t>Cidade:__________________________________________________________________________________</t>
  </si>
  <si>
    <t>Estado:_____________________________________________</t>
  </si>
  <si>
    <t>Telefone :____________________________Fax :____________________________e-mail :___________________________________________________________________</t>
  </si>
  <si>
    <t>Banco:_________________________________________________________________</t>
  </si>
  <si>
    <t>Agência:______Conta:__________________________________________________</t>
  </si>
  <si>
    <t>Nome:________________________________________________________________________________________________________________________________________</t>
  </si>
  <si>
    <t>Identidade:_______________________________________________Orgão expedidor:______________________________________________________________________</t>
  </si>
  <si>
    <t>Estado Civil:____________________________________Nacionalidade:_________________________________________________________________________________</t>
  </si>
  <si>
    <r>
      <t>CPF:</t>
    </r>
    <r>
      <rPr>
        <sz val="10"/>
        <rFont val="Times New Roman"/>
        <family val="1"/>
      </rPr>
      <t>______________________________________________</t>
    </r>
    <r>
      <rPr>
        <b/>
        <sz val="10"/>
        <rFont val="Times New Roman"/>
        <family val="1"/>
      </rPr>
      <t>e-mail:_____________________________________________________________________________________</t>
    </r>
  </si>
  <si>
    <t xml:space="preserve">   Solicitação de Despesas          Req. De Material                 Dotação</t>
  </si>
  <si>
    <t>360/2012 - 1                                        39/2012                        1.160/2012</t>
  </si>
  <si>
    <t>359/2012 - 1                                        38/2012                           995/2012</t>
  </si>
  <si>
    <t>357/2012 - 1                                        37/2012                        1.160/2012</t>
  </si>
  <si>
    <t>Lote</t>
  </si>
  <si>
    <t xml:space="preserve">Observações: </t>
  </si>
  <si>
    <t>- Somente serão aceitas propostas cotadas com no máximo 03 (três) casas decimais em seus valores unitários, sob pena de desclassificação.</t>
  </si>
  <si>
    <t>- Não será permitido o uso de aparelhos celulares durante a fase de lances verbais.</t>
  </si>
  <si>
    <t xml:space="preserve"> -  É obrigatória a apresentação da proposta comercial impressa</t>
  </si>
  <si>
    <t>devendo ainda zerar os valores dos itens que não forem cotado (não apagar nenhum item ).</t>
  </si>
  <si>
    <t>edital item 8.15</t>
  </si>
  <si>
    <r>
      <t>Validade da Proposta         __________</t>
    </r>
    <r>
      <rPr>
        <sz val="10"/>
        <rFont val="Times New Roman"/>
        <family val="1"/>
      </rPr>
      <t>/__________/__________</t>
    </r>
  </si>
  <si>
    <t xml:space="preserve">                                                         (no mínimo em 60 dias)</t>
  </si>
  <si>
    <r>
      <t xml:space="preserve">Prazo de Entrega           </t>
    </r>
    <r>
      <rPr>
        <sz val="10"/>
        <rFont val="Times New Roman"/>
        <family val="1"/>
      </rPr>
      <t>__________/__________/__________</t>
    </r>
  </si>
  <si>
    <t>No máximo, em cinco (05) dias, após a expedição da solicitação efetuada pela Secretária Municipal de Saúde.</t>
  </si>
  <si>
    <t xml:space="preserve">Declaramos para todos os efeitos legais que, ao apresentar esta proposta, com os preços e prazos acima indicados, estamos de pleno acordo com as condições gerais </t>
  </si>
  <si>
    <t>e especiais esatabelecidos para esta licitação, as quais nos submetemos incondicional e integralmente.</t>
  </si>
  <si>
    <t>Declaramos também que até a presente data inexistem fatos impeditivos a participação desta empresa ao presente certame licitatório, ciente da obrigatoriedade de declarar ocorrencias</t>
  </si>
  <si>
    <t>posteriores.</t>
  </si>
  <si>
    <t>Total Geral:____________________________________________________________________________________________________________________________</t>
  </si>
  <si>
    <t>O ITEM 35.613 DEVERÁ SER DA MARCA TEGRETOL PARA ATENDIMENTO À MANDADO JUDICIAL - 480.03.046.393-3</t>
  </si>
  <si>
    <t>e também digitalizada ( CD ou  PENDRIVE), usando o próprio Anexo I do Edital,</t>
  </si>
  <si>
    <t>Secretaria Municipal de Saúde</t>
  </si>
  <si>
    <t>Assinatura:____________________________________________________________________  Data_____/_____/_____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</si>
</sst>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-#,##0.00"/>
    <numFmt numFmtId="165" formatCode="&quot;R$ &quot;#,##0.00"/>
    <numFmt numFmtId="166" formatCode="&quot;R$&quot;\ #,##0.000"/>
  </numFmts>
  <fonts count="31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sz val="14.05"/>
      <color indexed="8"/>
      <name val="Times New Roman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b/>
      <u val="single"/>
      <sz val="9.85"/>
      <color indexed="8"/>
      <name val="Times New Roman"/>
      <family val="0"/>
    </font>
    <font>
      <sz val="6.95"/>
      <color indexed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MS Sans Serif"/>
      <family val="0"/>
    </font>
    <font>
      <b/>
      <sz val="9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8"/>
      <name val="MS Sans Serif"/>
      <family val="0"/>
    </font>
    <font>
      <sz val="14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5" fillId="0" borderId="0" xfId="0" applyAlignment="1">
      <alignment horizontal="center" vertical="center"/>
    </xf>
    <xf numFmtId="3" fontId="4" fillId="0" borderId="0" xfId="0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 horizontal="center" wrapText="1"/>
      <protection/>
    </xf>
    <xf numFmtId="0" fontId="15" fillId="0" borderId="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4" fillId="0" borderId="0" xfId="0" applyBorder="1" applyAlignment="1" applyProtection="1">
      <alignment horizontal="right" vertical="center"/>
      <protection locked="0"/>
    </xf>
    <xf numFmtId="3" fontId="4" fillId="0" borderId="0" xfId="0" applyAlignment="1" applyProtection="1">
      <alignment horizontal="right" vertical="center"/>
      <protection locked="0"/>
    </xf>
    <xf numFmtId="3" fontId="4" fillId="0" borderId="0" xfId="0" applyFont="1" applyAlignment="1" applyProtection="1">
      <alignment horizontal="center" vertical="center"/>
      <protection locked="0"/>
    </xf>
    <xf numFmtId="3" fontId="4" fillId="0" borderId="0" xfId="0" applyAlignment="1" applyProtection="1">
      <alignment horizontal="right" vertical="center"/>
      <protection locked="0"/>
    </xf>
    <xf numFmtId="3" fontId="4" fillId="0" borderId="0" xfId="0" applyFont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3" fontId="4" fillId="0" borderId="1" xfId="0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left" vertical="center" wrapText="1"/>
      <protection/>
    </xf>
    <xf numFmtId="164" fontId="4" fillId="0" borderId="1" xfId="0" applyBorder="1" applyAlignment="1" applyProtection="1">
      <alignment horizontal="center" vertical="center" wrapText="1"/>
      <protection/>
    </xf>
    <xf numFmtId="0" fontId="6" fillId="0" borderId="1" xfId="0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165" fontId="23" fillId="0" borderId="0" xfId="0" applyNumberFormat="1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65" fontId="30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1" xfId="0" applyNumberForma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166" fontId="0" fillId="0" borderId="1" xfId="0" applyNumberFormat="1" applyFill="1" applyBorder="1" applyAlignment="1" applyProtection="1">
      <alignment wrapText="1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152400</xdr:rowOff>
    </xdr:from>
    <xdr:to>
      <xdr:col>2</xdr:col>
      <xdr:colOff>447675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2400"/>
          <a:ext cx="11620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88">
      <selection activeCell="H110" sqref="H110"/>
    </sheetView>
  </sheetViews>
  <sheetFormatPr defaultColWidth="9.140625" defaultRowHeight="12.75"/>
  <cols>
    <col min="1" max="1" width="7.8515625" style="0" customWidth="1"/>
    <col min="2" max="2" width="12.57421875" style="0" customWidth="1"/>
    <col min="3" max="4" width="11.421875" style="0" customWidth="1"/>
    <col min="5" max="5" width="42.7109375" style="0" customWidth="1"/>
    <col min="6" max="16384" width="11.421875" style="0" customWidth="1"/>
  </cols>
  <sheetData>
    <row r="1" spans="1:10" ht="15.75">
      <c r="A1" s="11"/>
      <c r="B1" s="11"/>
      <c r="C1" s="11"/>
      <c r="E1" s="25" t="s">
        <v>0</v>
      </c>
      <c r="F1" s="11"/>
      <c r="G1" s="11"/>
      <c r="H1" s="11"/>
      <c r="I1" s="11"/>
      <c r="J1" s="11"/>
    </row>
    <row r="2" spans="1:10" ht="12.75">
      <c r="A2" s="11"/>
      <c r="B2" s="11"/>
      <c r="C2" s="11"/>
      <c r="F2" s="11"/>
      <c r="G2" s="11"/>
      <c r="H2" s="11"/>
      <c r="I2" s="11"/>
      <c r="J2" s="11"/>
    </row>
    <row r="3" spans="1:10" ht="12.75">
      <c r="A3" s="11"/>
      <c r="B3" s="11"/>
      <c r="C3" s="11"/>
      <c r="F3" s="11"/>
      <c r="G3" s="11"/>
      <c r="H3" s="11"/>
      <c r="I3" s="11"/>
      <c r="J3" s="11"/>
    </row>
    <row r="4" spans="1:10" ht="15.75">
      <c r="A4" s="11"/>
      <c r="B4" s="11"/>
      <c r="C4" s="11"/>
      <c r="E4" s="26" t="s">
        <v>117</v>
      </c>
      <c r="F4" s="11"/>
      <c r="G4" s="11"/>
      <c r="H4" s="11"/>
      <c r="I4" s="11"/>
      <c r="J4" s="11"/>
    </row>
    <row r="5" spans="1:10" ht="12.75">
      <c r="A5" s="11"/>
      <c r="B5" s="11"/>
      <c r="C5" s="11"/>
      <c r="F5" s="11"/>
      <c r="G5" s="11"/>
      <c r="H5" s="11"/>
      <c r="I5" s="11"/>
      <c r="J5" s="11"/>
    </row>
    <row r="6" spans="1:10" ht="15.75">
      <c r="A6" s="11"/>
      <c r="B6" s="11"/>
      <c r="C6" s="11"/>
      <c r="E6" s="25" t="s">
        <v>1</v>
      </c>
      <c r="F6" s="11"/>
      <c r="G6" s="11"/>
      <c r="H6" s="11"/>
      <c r="I6" s="11"/>
      <c r="J6" s="11"/>
    </row>
    <row r="7" spans="1:10" ht="18.75">
      <c r="A7" s="11"/>
      <c r="B7" s="11"/>
      <c r="C7" s="11"/>
      <c r="E7" s="27" t="s">
        <v>2</v>
      </c>
      <c r="F7" s="11"/>
      <c r="G7" s="11"/>
      <c r="H7" s="11"/>
      <c r="I7" s="11"/>
      <c r="J7" s="11"/>
    </row>
    <row r="8" spans="1:10" ht="12.75">
      <c r="A8" s="11"/>
      <c r="B8" s="11"/>
      <c r="C8" s="11"/>
      <c r="F8" s="11"/>
      <c r="G8" s="11"/>
      <c r="H8" s="11"/>
      <c r="I8" s="11"/>
      <c r="J8" s="11"/>
    </row>
    <row r="9" spans="1:10" ht="15.75">
      <c r="A9" s="11"/>
      <c r="B9" s="11"/>
      <c r="C9" s="11"/>
      <c r="E9" s="25" t="s">
        <v>3</v>
      </c>
      <c r="F9" s="11"/>
      <c r="G9" s="11"/>
      <c r="H9" s="11"/>
      <c r="I9" s="11"/>
      <c r="J9" s="11"/>
    </row>
    <row r="10" spans="1:10" ht="12.75">
      <c r="A10" s="11"/>
      <c r="B10" s="11"/>
      <c r="C10" s="11"/>
      <c r="F10" s="11"/>
      <c r="G10" s="11"/>
      <c r="H10" s="11"/>
      <c r="I10" s="11"/>
      <c r="J10" s="11"/>
    </row>
    <row r="11" spans="1:10" ht="12.75">
      <c r="A11" s="12" t="s">
        <v>82</v>
      </c>
      <c r="B11" s="13"/>
      <c r="C11" s="13"/>
      <c r="D11" s="13"/>
      <c r="E11" s="13"/>
      <c r="F11" s="14"/>
      <c r="G11" s="14"/>
      <c r="H11" s="15"/>
      <c r="I11" s="11"/>
      <c r="J11" s="11"/>
    </row>
    <row r="12" spans="1:10" ht="12.75">
      <c r="A12" s="13"/>
      <c r="B12" s="13"/>
      <c r="C12" s="13"/>
      <c r="D12" s="13"/>
      <c r="E12" s="13"/>
      <c r="F12" s="14"/>
      <c r="G12" s="14"/>
      <c r="H12" s="15"/>
      <c r="I12" s="11"/>
      <c r="J12" s="11"/>
    </row>
    <row r="13" spans="1:10" ht="12.75">
      <c r="A13" s="12" t="s">
        <v>83</v>
      </c>
      <c r="B13" s="13"/>
      <c r="C13" s="13"/>
      <c r="D13" s="12" t="s">
        <v>84</v>
      </c>
      <c r="E13" s="13"/>
      <c r="F13" s="14"/>
      <c r="G13" s="14"/>
      <c r="H13" s="15"/>
      <c r="I13" s="11"/>
      <c r="J13" s="11"/>
    </row>
    <row r="14" spans="1:10" ht="12.75">
      <c r="A14" s="13"/>
      <c r="B14" s="13"/>
      <c r="C14" s="13"/>
      <c r="D14" s="13"/>
      <c r="E14" s="13"/>
      <c r="F14" s="14"/>
      <c r="G14" s="14"/>
      <c r="H14" s="15"/>
      <c r="I14" s="11"/>
      <c r="J14" s="11"/>
    </row>
    <row r="15" spans="1:10" ht="12.75">
      <c r="A15" s="12" t="s">
        <v>85</v>
      </c>
      <c r="B15" s="13"/>
      <c r="C15" s="13"/>
      <c r="D15" s="13"/>
      <c r="E15" s="13"/>
      <c r="F15" s="14"/>
      <c r="G15" s="14"/>
      <c r="H15" s="15"/>
      <c r="I15" s="11"/>
      <c r="J15" s="11"/>
    </row>
    <row r="16" spans="1:10" ht="12.75">
      <c r="A16" s="13"/>
      <c r="B16" s="13"/>
      <c r="C16" s="13"/>
      <c r="D16" s="13"/>
      <c r="E16" s="13"/>
      <c r="F16" s="14"/>
      <c r="G16" s="14"/>
      <c r="H16" s="15"/>
      <c r="I16" s="11"/>
      <c r="J16" s="11"/>
    </row>
    <row r="17" spans="1:10" ht="12.75">
      <c r="A17" s="12" t="s">
        <v>86</v>
      </c>
      <c r="B17" s="13"/>
      <c r="C17" s="13"/>
      <c r="D17" s="12" t="s">
        <v>87</v>
      </c>
      <c r="E17" s="13"/>
      <c r="F17" s="14"/>
      <c r="G17" s="14"/>
      <c r="H17" s="15"/>
      <c r="I17" s="11"/>
      <c r="J17" s="11"/>
    </row>
    <row r="18" spans="1:10" ht="12.75">
      <c r="A18" s="12" t="s">
        <v>88</v>
      </c>
      <c r="B18" s="13"/>
      <c r="C18" s="13"/>
      <c r="D18" s="13"/>
      <c r="E18" s="13"/>
      <c r="F18" s="14"/>
      <c r="G18" s="14"/>
      <c r="H18" s="15"/>
      <c r="I18" s="11"/>
      <c r="J18" s="11"/>
    </row>
    <row r="19" spans="1:10" ht="12.75">
      <c r="A19" s="13"/>
      <c r="B19" s="13"/>
      <c r="C19" s="13"/>
      <c r="D19" s="13"/>
      <c r="E19" s="13"/>
      <c r="F19" s="14"/>
      <c r="G19" s="14"/>
      <c r="H19" s="15"/>
      <c r="I19" s="11"/>
      <c r="J19" s="11"/>
    </row>
    <row r="20" spans="1:10" ht="12.75">
      <c r="A20" s="13"/>
      <c r="B20" s="13"/>
      <c r="C20" s="13"/>
      <c r="D20" s="13"/>
      <c r="E20" s="13"/>
      <c r="F20" s="14"/>
      <c r="G20" s="14"/>
      <c r="H20" s="15"/>
      <c r="I20" s="11"/>
      <c r="J20" s="11"/>
    </row>
    <row r="21" spans="1:10" ht="12.75">
      <c r="A21" s="12" t="s">
        <v>4</v>
      </c>
      <c r="B21" s="13"/>
      <c r="C21" s="13"/>
      <c r="D21" s="13"/>
      <c r="E21" s="13"/>
      <c r="F21" s="14"/>
      <c r="G21" s="14"/>
      <c r="H21" s="15"/>
      <c r="I21" s="11"/>
      <c r="J21" s="11"/>
    </row>
    <row r="22" spans="1:10" ht="12.75">
      <c r="A22" s="13"/>
      <c r="B22" s="13"/>
      <c r="C22" s="13"/>
      <c r="D22" s="13"/>
      <c r="E22" s="13"/>
      <c r="F22" s="14"/>
      <c r="G22" s="14"/>
      <c r="H22" s="15"/>
      <c r="I22" s="11"/>
      <c r="J22" s="11"/>
    </row>
    <row r="23" spans="1:10" ht="12.75">
      <c r="A23" s="12" t="s">
        <v>89</v>
      </c>
      <c r="B23" s="13"/>
      <c r="C23" s="12" t="s">
        <v>90</v>
      </c>
      <c r="D23" s="13"/>
      <c r="E23" s="13"/>
      <c r="F23" s="14"/>
      <c r="G23" s="14"/>
      <c r="H23" s="15"/>
      <c r="I23" s="11"/>
      <c r="J23" s="11"/>
    </row>
    <row r="24" spans="1:10" ht="12.75">
      <c r="A24" s="13"/>
      <c r="B24" s="13"/>
      <c r="C24" s="13"/>
      <c r="D24" s="13"/>
      <c r="E24" s="13"/>
      <c r="F24" s="14"/>
      <c r="G24" s="14"/>
      <c r="H24" s="15"/>
      <c r="I24" s="11"/>
      <c r="J24" s="11"/>
    </row>
    <row r="25" spans="1:10" ht="12.75">
      <c r="A25" s="13"/>
      <c r="B25" s="13"/>
      <c r="C25" s="13"/>
      <c r="D25" s="13"/>
      <c r="E25" s="13"/>
      <c r="F25" s="14"/>
      <c r="G25" s="14"/>
      <c r="H25" s="15"/>
      <c r="I25" s="11"/>
      <c r="J25" s="11"/>
    </row>
    <row r="26" spans="1:10" ht="12.75">
      <c r="A26" s="12" t="s">
        <v>5</v>
      </c>
      <c r="B26" s="13"/>
      <c r="C26" s="13"/>
      <c r="D26" s="13"/>
      <c r="E26" s="13"/>
      <c r="F26" s="14"/>
      <c r="G26" s="14"/>
      <c r="H26" s="15"/>
      <c r="I26" s="11"/>
      <c r="J26" s="11"/>
    </row>
    <row r="27" spans="1:10" ht="12.75">
      <c r="A27" s="13"/>
      <c r="B27" s="13"/>
      <c r="C27" s="13"/>
      <c r="D27" s="13"/>
      <c r="E27" s="13"/>
      <c r="F27" s="14"/>
      <c r="G27" s="14"/>
      <c r="H27" s="15"/>
      <c r="I27" s="11"/>
      <c r="J27" s="11"/>
    </row>
    <row r="28" spans="1:10" ht="12.75">
      <c r="A28" s="12" t="s">
        <v>91</v>
      </c>
      <c r="B28" s="13"/>
      <c r="C28" s="13"/>
      <c r="D28" s="13"/>
      <c r="E28" s="13"/>
      <c r="F28" s="14"/>
      <c r="G28" s="14"/>
      <c r="H28" s="15"/>
      <c r="I28" s="11"/>
      <c r="J28" s="11"/>
    </row>
    <row r="29" spans="1:10" ht="12.75">
      <c r="A29" s="13"/>
      <c r="B29" s="13"/>
      <c r="C29" s="13"/>
      <c r="D29" s="13"/>
      <c r="E29" s="13"/>
      <c r="F29" s="14"/>
      <c r="G29" s="14"/>
      <c r="H29" s="15"/>
      <c r="I29" s="11"/>
      <c r="J29" s="11"/>
    </row>
    <row r="30" spans="1:10" ht="12.75">
      <c r="A30" s="12" t="s">
        <v>92</v>
      </c>
      <c r="B30" s="13"/>
      <c r="C30" s="13"/>
      <c r="D30" s="13"/>
      <c r="E30" s="13"/>
      <c r="F30" s="14"/>
      <c r="G30" s="14"/>
      <c r="H30" s="15"/>
      <c r="I30" s="11"/>
      <c r="J30" s="11"/>
    </row>
    <row r="31" spans="1:10" ht="12.75">
      <c r="A31" s="13"/>
      <c r="B31" s="13"/>
      <c r="C31" s="13"/>
      <c r="D31" s="13"/>
      <c r="E31" s="13"/>
      <c r="F31" s="14"/>
      <c r="G31" s="14"/>
      <c r="H31" s="15"/>
      <c r="I31" s="11"/>
      <c r="J31" s="11"/>
    </row>
    <row r="32" spans="1:10" ht="12.75">
      <c r="A32" s="12" t="s">
        <v>93</v>
      </c>
      <c r="B32" s="13"/>
      <c r="C32" s="13"/>
      <c r="D32" s="13"/>
      <c r="E32" s="13"/>
      <c r="F32" s="14"/>
      <c r="G32" s="14"/>
      <c r="H32" s="15"/>
      <c r="I32" s="11"/>
      <c r="J32" s="11"/>
    </row>
    <row r="33" spans="1:10" ht="12.75">
      <c r="A33" s="13"/>
      <c r="B33" s="13"/>
      <c r="C33" s="13"/>
      <c r="D33" s="13"/>
      <c r="E33" s="13"/>
      <c r="F33" s="14"/>
      <c r="G33" s="14"/>
      <c r="H33" s="15"/>
      <c r="I33" s="16"/>
      <c r="J33" s="11"/>
    </row>
    <row r="34" spans="1:10" ht="12.75">
      <c r="A34" s="12" t="s">
        <v>94</v>
      </c>
      <c r="B34" s="13"/>
      <c r="C34" s="13"/>
      <c r="D34" s="13"/>
      <c r="E34" s="13"/>
      <c r="F34" s="14"/>
      <c r="G34" s="14"/>
      <c r="H34" s="15"/>
      <c r="I34" s="11"/>
      <c r="J34" s="11"/>
    </row>
    <row r="35" spans="1:11" ht="12.75">
      <c r="A35" s="11"/>
      <c r="B35" s="11"/>
      <c r="C35" s="17"/>
      <c r="D35" s="18"/>
      <c r="E35" s="19"/>
      <c r="F35" s="11"/>
      <c r="G35" s="19"/>
      <c r="H35" s="20"/>
      <c r="I35" s="11"/>
      <c r="J35" s="11"/>
      <c r="K35" s="2"/>
    </row>
    <row r="36" spans="1:11" ht="12.75">
      <c r="A36" s="11"/>
      <c r="B36" s="11"/>
      <c r="C36" s="17"/>
      <c r="D36" s="18"/>
      <c r="E36" s="19"/>
      <c r="F36" s="11"/>
      <c r="G36" s="19"/>
      <c r="H36" s="20"/>
      <c r="I36" s="11"/>
      <c r="J36" s="11"/>
      <c r="K36" s="2"/>
    </row>
    <row r="37" spans="1:10" ht="12.75">
      <c r="A37" s="11"/>
      <c r="B37" s="11"/>
      <c r="C37" s="17"/>
      <c r="D37" s="18"/>
      <c r="E37" s="3" t="s">
        <v>95</v>
      </c>
      <c r="F37" s="4"/>
      <c r="G37" s="21"/>
      <c r="H37" s="11"/>
      <c r="I37" s="11"/>
      <c r="J37" s="11"/>
    </row>
    <row r="38" spans="1:11" ht="12.75">
      <c r="A38" s="11"/>
      <c r="B38" s="11"/>
      <c r="C38" s="17"/>
      <c r="D38" s="18"/>
      <c r="E38" s="6" t="s">
        <v>96</v>
      </c>
      <c r="F38" s="6"/>
      <c r="G38" s="22"/>
      <c r="H38" s="23"/>
      <c r="I38" s="24"/>
      <c r="J38" s="11"/>
      <c r="K38" s="5"/>
    </row>
    <row r="39" spans="1:11" ht="12.75">
      <c r="A39" s="11"/>
      <c r="B39" s="11"/>
      <c r="C39" s="17"/>
      <c r="D39" s="18"/>
      <c r="E39" s="6" t="s">
        <v>97</v>
      </c>
      <c r="F39" s="6"/>
      <c r="G39" s="22"/>
      <c r="H39" s="23"/>
      <c r="I39" s="24"/>
      <c r="J39" s="11"/>
      <c r="K39" s="5"/>
    </row>
    <row r="40" spans="1:11" ht="12.75">
      <c r="A40" s="11"/>
      <c r="B40" s="11"/>
      <c r="C40" s="17"/>
      <c r="D40" s="18"/>
      <c r="E40" s="6" t="s">
        <v>98</v>
      </c>
      <c r="F40" s="6"/>
      <c r="G40" s="22"/>
      <c r="H40" s="23"/>
      <c r="I40" s="24"/>
      <c r="J40" s="11"/>
      <c r="K40" s="5"/>
    </row>
    <row r="42" ht="12.75">
      <c r="E42" s="1" t="s">
        <v>6</v>
      </c>
    </row>
    <row r="44" spans="1:8" ht="12.75">
      <c r="A44" s="7" t="s">
        <v>99</v>
      </c>
      <c r="B44" s="28" t="s">
        <v>7</v>
      </c>
      <c r="C44" s="28" t="s">
        <v>8</v>
      </c>
      <c r="D44" s="28" t="s">
        <v>9</v>
      </c>
      <c r="E44" s="28" t="s">
        <v>10</v>
      </c>
      <c r="F44" s="28" t="s">
        <v>11</v>
      </c>
      <c r="G44" s="28" t="s">
        <v>12</v>
      </c>
      <c r="H44" s="28" t="s">
        <v>13</v>
      </c>
    </row>
    <row r="45" spans="1:8" ht="18">
      <c r="A45" s="8">
        <v>1</v>
      </c>
      <c r="B45" s="29">
        <v>3083</v>
      </c>
      <c r="C45" s="30" t="s">
        <v>14</v>
      </c>
      <c r="D45" s="31">
        <v>100</v>
      </c>
      <c r="E45" s="32" t="s">
        <v>15</v>
      </c>
      <c r="F45" s="53"/>
      <c r="G45" s="56">
        <v>0</v>
      </c>
      <c r="H45" s="56">
        <f>G45*D45</f>
        <v>0</v>
      </c>
    </row>
    <row r="46" spans="1:8" ht="12.75">
      <c r="A46" s="8">
        <v>2</v>
      </c>
      <c r="B46" s="29">
        <v>24694</v>
      </c>
      <c r="C46" s="30" t="s">
        <v>16</v>
      </c>
      <c r="D46" s="31">
        <v>42000</v>
      </c>
      <c r="E46" s="32" t="s">
        <v>17</v>
      </c>
      <c r="F46" s="53"/>
      <c r="G46" s="56">
        <v>0</v>
      </c>
      <c r="H46" s="56">
        <f aca="true" t="shared" si="0" ref="H46:H104">G46*D46</f>
        <v>0</v>
      </c>
    </row>
    <row r="47" spans="1:8" ht="12.75">
      <c r="A47" s="8">
        <v>3</v>
      </c>
      <c r="B47" s="29">
        <v>6103</v>
      </c>
      <c r="C47" s="30" t="s">
        <v>16</v>
      </c>
      <c r="D47" s="31">
        <v>50000</v>
      </c>
      <c r="E47" s="32" t="s">
        <v>18</v>
      </c>
      <c r="F47" s="53"/>
      <c r="G47" s="56">
        <v>0</v>
      </c>
      <c r="H47" s="56">
        <f t="shared" si="0"/>
        <v>0</v>
      </c>
    </row>
    <row r="48" spans="1:8" ht="12.75">
      <c r="A48" s="8">
        <v>4</v>
      </c>
      <c r="B48" s="29">
        <v>3525</v>
      </c>
      <c r="C48" s="30" t="s">
        <v>16</v>
      </c>
      <c r="D48" s="31">
        <v>700000</v>
      </c>
      <c r="E48" s="32" t="s">
        <v>19</v>
      </c>
      <c r="F48" s="53"/>
      <c r="G48" s="56">
        <v>0</v>
      </c>
      <c r="H48" s="56">
        <f t="shared" si="0"/>
        <v>0</v>
      </c>
    </row>
    <row r="49" spans="1:8" ht="12.75">
      <c r="A49" s="8">
        <v>5</v>
      </c>
      <c r="B49" s="29">
        <v>24697</v>
      </c>
      <c r="C49" s="30" t="s">
        <v>16</v>
      </c>
      <c r="D49" s="31">
        <v>90000</v>
      </c>
      <c r="E49" s="32" t="s">
        <v>20</v>
      </c>
      <c r="F49" s="53"/>
      <c r="G49" s="56">
        <v>0</v>
      </c>
      <c r="H49" s="56">
        <f t="shared" si="0"/>
        <v>0</v>
      </c>
    </row>
    <row r="50" spans="1:8" ht="12.75">
      <c r="A50" s="8">
        <v>6</v>
      </c>
      <c r="B50" s="29">
        <v>27830</v>
      </c>
      <c r="C50" s="30" t="s">
        <v>16</v>
      </c>
      <c r="D50" s="31">
        <v>60000</v>
      </c>
      <c r="E50" s="32" t="s">
        <v>21</v>
      </c>
      <c r="F50" s="53"/>
      <c r="G50" s="56">
        <v>0</v>
      </c>
      <c r="H50" s="56">
        <f t="shared" si="0"/>
        <v>0</v>
      </c>
    </row>
    <row r="51" spans="1:8" ht="12.75">
      <c r="A51" s="8">
        <v>7</v>
      </c>
      <c r="B51" s="29">
        <v>26498</v>
      </c>
      <c r="C51" s="30" t="s">
        <v>22</v>
      </c>
      <c r="D51" s="31">
        <v>300</v>
      </c>
      <c r="E51" s="32" t="s">
        <v>23</v>
      </c>
      <c r="F51" s="53"/>
      <c r="G51" s="56">
        <v>0</v>
      </c>
      <c r="H51" s="56">
        <f t="shared" si="0"/>
        <v>0</v>
      </c>
    </row>
    <row r="52" spans="1:8" ht="12.75">
      <c r="A52" s="8">
        <v>8</v>
      </c>
      <c r="B52" s="29">
        <v>29492</v>
      </c>
      <c r="C52" s="30" t="s">
        <v>16</v>
      </c>
      <c r="D52" s="31">
        <v>3000</v>
      </c>
      <c r="E52" s="32" t="s">
        <v>24</v>
      </c>
      <c r="F52" s="53"/>
      <c r="G52" s="56">
        <v>0</v>
      </c>
      <c r="H52" s="56">
        <f t="shared" si="0"/>
        <v>0</v>
      </c>
    </row>
    <row r="53" spans="1:8" ht="12.75">
      <c r="A53" s="8">
        <v>9</v>
      </c>
      <c r="B53" s="29">
        <v>35613</v>
      </c>
      <c r="C53" s="30" t="s">
        <v>16</v>
      </c>
      <c r="D53" s="31">
        <v>1000</v>
      </c>
      <c r="E53" s="32" t="s">
        <v>25</v>
      </c>
      <c r="F53" s="53"/>
      <c r="G53" s="56">
        <v>0</v>
      </c>
      <c r="H53" s="56">
        <f t="shared" si="0"/>
        <v>0</v>
      </c>
    </row>
    <row r="54" spans="1:8" ht="12.75">
      <c r="A54" s="8">
        <v>10</v>
      </c>
      <c r="B54" s="29">
        <v>26749</v>
      </c>
      <c r="C54" s="30" t="s">
        <v>26</v>
      </c>
      <c r="D54" s="31">
        <v>300</v>
      </c>
      <c r="E54" s="32" t="s">
        <v>27</v>
      </c>
      <c r="F54" s="53"/>
      <c r="G54" s="56">
        <v>0</v>
      </c>
      <c r="H54" s="56">
        <f t="shared" si="0"/>
        <v>0</v>
      </c>
    </row>
    <row r="55" spans="1:8" ht="12.75">
      <c r="A55" s="8">
        <v>11</v>
      </c>
      <c r="B55" s="29">
        <v>27831</v>
      </c>
      <c r="C55" s="30" t="s">
        <v>16</v>
      </c>
      <c r="D55" s="31">
        <v>40000</v>
      </c>
      <c r="E55" s="32" t="s">
        <v>28</v>
      </c>
      <c r="F55" s="53"/>
      <c r="G55" s="56">
        <v>0</v>
      </c>
      <c r="H55" s="56">
        <f t="shared" si="0"/>
        <v>0</v>
      </c>
    </row>
    <row r="56" spans="1:8" ht="12.75">
      <c r="A56" s="8">
        <v>12</v>
      </c>
      <c r="B56" s="29">
        <v>29407</v>
      </c>
      <c r="C56" s="30" t="s">
        <v>16</v>
      </c>
      <c r="D56" s="31">
        <v>36000</v>
      </c>
      <c r="E56" s="32" t="s">
        <v>29</v>
      </c>
      <c r="F56" s="53"/>
      <c r="G56" s="56">
        <v>0</v>
      </c>
      <c r="H56" s="56">
        <f t="shared" si="0"/>
        <v>0</v>
      </c>
    </row>
    <row r="57" spans="1:8" ht="12.75">
      <c r="A57" s="8">
        <v>13</v>
      </c>
      <c r="B57" s="29">
        <v>11677</v>
      </c>
      <c r="C57" s="30" t="s">
        <v>30</v>
      </c>
      <c r="D57" s="31">
        <v>1000</v>
      </c>
      <c r="E57" s="32" t="s">
        <v>31</v>
      </c>
      <c r="F57" s="53"/>
      <c r="G57" s="56">
        <v>0</v>
      </c>
      <c r="H57" s="56">
        <f t="shared" si="0"/>
        <v>0</v>
      </c>
    </row>
    <row r="58" spans="1:8" ht="12.75">
      <c r="A58" s="8">
        <v>14</v>
      </c>
      <c r="B58" s="29">
        <v>24704</v>
      </c>
      <c r="C58" s="30" t="s">
        <v>16</v>
      </c>
      <c r="D58" s="31">
        <v>30000</v>
      </c>
      <c r="E58" s="32" t="s">
        <v>32</v>
      </c>
      <c r="F58" s="53"/>
      <c r="G58" s="56">
        <v>0</v>
      </c>
      <c r="H58" s="56">
        <f t="shared" si="0"/>
        <v>0</v>
      </c>
    </row>
    <row r="59" spans="1:8" ht="12.75">
      <c r="A59" s="8">
        <v>15</v>
      </c>
      <c r="B59" s="29">
        <v>3084</v>
      </c>
      <c r="C59" s="30" t="s">
        <v>26</v>
      </c>
      <c r="D59" s="31">
        <v>4000</v>
      </c>
      <c r="E59" s="32" t="s">
        <v>33</v>
      </c>
      <c r="F59" s="53"/>
      <c r="G59" s="56">
        <v>0</v>
      </c>
      <c r="H59" s="56">
        <f t="shared" si="0"/>
        <v>0</v>
      </c>
    </row>
    <row r="60" spans="1:8" ht="12.75">
      <c r="A60" s="8">
        <v>16</v>
      </c>
      <c r="B60" s="29">
        <v>24729</v>
      </c>
      <c r="C60" s="30" t="s">
        <v>26</v>
      </c>
      <c r="D60" s="31">
        <v>1600</v>
      </c>
      <c r="E60" s="32" t="s">
        <v>34</v>
      </c>
      <c r="F60" s="53"/>
      <c r="G60" s="56">
        <v>0</v>
      </c>
      <c r="H60" s="56">
        <f t="shared" si="0"/>
        <v>0</v>
      </c>
    </row>
    <row r="61" spans="1:8" ht="12.75">
      <c r="A61" s="8">
        <v>17</v>
      </c>
      <c r="B61" s="29">
        <v>36643</v>
      </c>
      <c r="C61" s="30" t="s">
        <v>16</v>
      </c>
      <c r="D61" s="31">
        <v>1400</v>
      </c>
      <c r="E61" s="32" t="s">
        <v>35</v>
      </c>
      <c r="F61" s="53"/>
      <c r="G61" s="56">
        <v>0</v>
      </c>
      <c r="H61" s="56">
        <f t="shared" si="0"/>
        <v>0</v>
      </c>
    </row>
    <row r="62" spans="1:8" ht="18">
      <c r="A62" s="8">
        <v>18</v>
      </c>
      <c r="B62" s="29">
        <v>37448</v>
      </c>
      <c r="C62" s="30" t="s">
        <v>22</v>
      </c>
      <c r="D62" s="31">
        <v>150</v>
      </c>
      <c r="E62" s="32" t="s">
        <v>36</v>
      </c>
      <c r="F62" s="53"/>
      <c r="G62" s="56">
        <v>0</v>
      </c>
      <c r="H62" s="56">
        <f t="shared" si="0"/>
        <v>0</v>
      </c>
    </row>
    <row r="63" spans="1:8" ht="12.75">
      <c r="A63" s="8">
        <v>19</v>
      </c>
      <c r="B63" s="29">
        <v>3632</v>
      </c>
      <c r="C63" s="30" t="s">
        <v>26</v>
      </c>
      <c r="D63" s="31">
        <v>1200</v>
      </c>
      <c r="E63" s="32" t="s">
        <v>37</v>
      </c>
      <c r="F63" s="53"/>
      <c r="G63" s="56">
        <v>0</v>
      </c>
      <c r="H63" s="56">
        <f t="shared" si="0"/>
        <v>0</v>
      </c>
    </row>
    <row r="64" spans="1:8" ht="12.75">
      <c r="A64" s="8">
        <v>20</v>
      </c>
      <c r="B64" s="29">
        <v>4504</v>
      </c>
      <c r="C64" s="30" t="s">
        <v>16</v>
      </c>
      <c r="D64" s="31">
        <v>400000</v>
      </c>
      <c r="E64" s="32" t="s">
        <v>38</v>
      </c>
      <c r="F64" s="53"/>
      <c r="G64" s="56">
        <v>0</v>
      </c>
      <c r="H64" s="56">
        <f t="shared" si="0"/>
        <v>0</v>
      </c>
    </row>
    <row r="65" spans="1:8" ht="12.75">
      <c r="A65" s="8">
        <v>21</v>
      </c>
      <c r="B65" s="29">
        <v>29366</v>
      </c>
      <c r="C65" s="30" t="s">
        <v>22</v>
      </c>
      <c r="D65" s="31">
        <v>50</v>
      </c>
      <c r="E65" s="32" t="s">
        <v>39</v>
      </c>
      <c r="F65" s="53"/>
      <c r="G65" s="56">
        <v>0</v>
      </c>
      <c r="H65" s="56">
        <f t="shared" si="0"/>
        <v>0</v>
      </c>
    </row>
    <row r="66" spans="1:8" ht="12.75">
      <c r="A66" s="8">
        <v>22</v>
      </c>
      <c r="B66" s="29">
        <v>37426</v>
      </c>
      <c r="C66" s="30" t="s">
        <v>26</v>
      </c>
      <c r="D66" s="31">
        <v>10</v>
      </c>
      <c r="E66" s="32" t="s">
        <v>40</v>
      </c>
      <c r="F66" s="53"/>
      <c r="G66" s="56">
        <v>0</v>
      </c>
      <c r="H66" s="56">
        <f t="shared" si="0"/>
        <v>0</v>
      </c>
    </row>
    <row r="67" spans="1:8" ht="12.75">
      <c r="A67" s="8">
        <v>23</v>
      </c>
      <c r="B67" s="29">
        <v>34536</v>
      </c>
      <c r="C67" s="30" t="s">
        <v>16</v>
      </c>
      <c r="D67" s="31">
        <v>15000</v>
      </c>
      <c r="E67" s="32" t="s">
        <v>41</v>
      </c>
      <c r="F67" s="53"/>
      <c r="G67" s="56">
        <v>0</v>
      </c>
      <c r="H67" s="56">
        <f t="shared" si="0"/>
        <v>0</v>
      </c>
    </row>
    <row r="68" spans="1:8" ht="12.75">
      <c r="A68" s="8">
        <v>24</v>
      </c>
      <c r="B68" s="29">
        <v>36610</v>
      </c>
      <c r="C68" s="30" t="s">
        <v>42</v>
      </c>
      <c r="D68" s="31">
        <v>450</v>
      </c>
      <c r="E68" s="32" t="s">
        <v>43</v>
      </c>
      <c r="F68" s="53"/>
      <c r="G68" s="56">
        <v>0</v>
      </c>
      <c r="H68" s="56">
        <f t="shared" si="0"/>
        <v>0</v>
      </c>
    </row>
    <row r="69" spans="1:8" ht="12.75">
      <c r="A69" s="8">
        <v>25</v>
      </c>
      <c r="B69" s="29">
        <v>3533</v>
      </c>
      <c r="C69" s="30" t="s">
        <v>16</v>
      </c>
      <c r="D69" s="31">
        <v>10000</v>
      </c>
      <c r="E69" s="32" t="s">
        <v>44</v>
      </c>
      <c r="F69" s="53"/>
      <c r="G69" s="56">
        <v>0</v>
      </c>
      <c r="H69" s="56">
        <f t="shared" si="0"/>
        <v>0</v>
      </c>
    </row>
    <row r="70" spans="1:8" ht="12.75">
      <c r="A70" s="8">
        <v>26</v>
      </c>
      <c r="B70" s="29">
        <v>32545</v>
      </c>
      <c r="C70" s="30" t="s">
        <v>16</v>
      </c>
      <c r="D70" s="31">
        <v>6000</v>
      </c>
      <c r="E70" s="32" t="s">
        <v>45</v>
      </c>
      <c r="F70" s="53"/>
      <c r="G70" s="56">
        <v>0</v>
      </c>
      <c r="H70" s="56">
        <f t="shared" si="0"/>
        <v>0</v>
      </c>
    </row>
    <row r="71" spans="1:8" ht="12.75">
      <c r="A71" s="8">
        <v>27</v>
      </c>
      <c r="B71" s="29">
        <v>2116</v>
      </c>
      <c r="C71" s="30" t="s">
        <v>22</v>
      </c>
      <c r="D71" s="31">
        <v>12</v>
      </c>
      <c r="E71" s="32" t="s">
        <v>46</v>
      </c>
      <c r="F71" s="53"/>
      <c r="G71" s="56">
        <v>0</v>
      </c>
      <c r="H71" s="56">
        <f t="shared" si="0"/>
        <v>0</v>
      </c>
    </row>
    <row r="72" spans="1:8" ht="12.75">
      <c r="A72" s="8">
        <v>28</v>
      </c>
      <c r="B72" s="29">
        <v>3577</v>
      </c>
      <c r="C72" s="30" t="s">
        <v>22</v>
      </c>
      <c r="D72" s="31">
        <v>200</v>
      </c>
      <c r="E72" s="32" t="s">
        <v>47</v>
      </c>
      <c r="F72" s="53"/>
      <c r="G72" s="56">
        <v>0</v>
      </c>
      <c r="H72" s="56">
        <f t="shared" si="0"/>
        <v>0</v>
      </c>
    </row>
    <row r="73" spans="1:8" ht="12.75">
      <c r="A73" s="8">
        <v>29</v>
      </c>
      <c r="B73" s="29">
        <v>1917</v>
      </c>
      <c r="C73" s="30" t="s">
        <v>16</v>
      </c>
      <c r="D73" s="31">
        <v>550000</v>
      </c>
      <c r="E73" s="32" t="s">
        <v>48</v>
      </c>
      <c r="F73" s="53"/>
      <c r="G73" s="56">
        <v>0</v>
      </c>
      <c r="H73" s="56">
        <f t="shared" si="0"/>
        <v>0</v>
      </c>
    </row>
    <row r="74" spans="1:8" ht="18">
      <c r="A74" s="8">
        <v>30</v>
      </c>
      <c r="B74" s="29">
        <v>31841</v>
      </c>
      <c r="C74" s="30" t="s">
        <v>42</v>
      </c>
      <c r="D74" s="31">
        <v>4800</v>
      </c>
      <c r="E74" s="32" t="s">
        <v>49</v>
      </c>
      <c r="F74" s="53"/>
      <c r="G74" s="56">
        <v>0</v>
      </c>
      <c r="H74" s="56">
        <f t="shared" si="0"/>
        <v>0</v>
      </c>
    </row>
    <row r="75" spans="1:8" ht="12.75">
      <c r="A75" s="8">
        <v>31</v>
      </c>
      <c r="B75" s="29">
        <v>3540</v>
      </c>
      <c r="C75" s="30" t="s">
        <v>16</v>
      </c>
      <c r="D75" s="31">
        <v>16000</v>
      </c>
      <c r="E75" s="32" t="s">
        <v>50</v>
      </c>
      <c r="F75" s="53"/>
      <c r="G75" s="56">
        <v>0</v>
      </c>
      <c r="H75" s="56">
        <f t="shared" si="0"/>
        <v>0</v>
      </c>
    </row>
    <row r="76" spans="1:8" ht="12.75">
      <c r="A76" s="8">
        <v>32</v>
      </c>
      <c r="B76" s="29">
        <v>13552</v>
      </c>
      <c r="C76" s="30" t="s">
        <v>22</v>
      </c>
      <c r="D76" s="31">
        <v>300</v>
      </c>
      <c r="E76" s="32" t="s">
        <v>51</v>
      </c>
      <c r="F76" s="53"/>
      <c r="G76" s="56">
        <v>0</v>
      </c>
      <c r="H76" s="56">
        <f t="shared" si="0"/>
        <v>0</v>
      </c>
    </row>
    <row r="77" spans="1:8" ht="12.75">
      <c r="A77" s="8">
        <v>33</v>
      </c>
      <c r="B77" s="29">
        <v>1557</v>
      </c>
      <c r="C77" s="30" t="s">
        <v>26</v>
      </c>
      <c r="D77" s="31">
        <v>380</v>
      </c>
      <c r="E77" s="32" t="s">
        <v>52</v>
      </c>
      <c r="F77" s="53"/>
      <c r="G77" s="56">
        <v>0</v>
      </c>
      <c r="H77" s="56">
        <f t="shared" si="0"/>
        <v>0</v>
      </c>
    </row>
    <row r="78" spans="1:8" ht="12.75">
      <c r="A78" s="8">
        <v>34</v>
      </c>
      <c r="B78" s="29">
        <v>3590</v>
      </c>
      <c r="C78" s="30" t="s">
        <v>22</v>
      </c>
      <c r="D78" s="31">
        <v>6000</v>
      </c>
      <c r="E78" s="32" t="s">
        <v>53</v>
      </c>
      <c r="F78" s="53"/>
      <c r="G78" s="56">
        <v>0</v>
      </c>
      <c r="H78" s="56">
        <f t="shared" si="0"/>
        <v>0</v>
      </c>
    </row>
    <row r="79" spans="1:8" ht="12.75">
      <c r="A79" s="8">
        <v>35</v>
      </c>
      <c r="B79" s="29">
        <v>22505</v>
      </c>
      <c r="C79" s="30" t="s">
        <v>16</v>
      </c>
      <c r="D79" s="31">
        <v>40000</v>
      </c>
      <c r="E79" s="32" t="s">
        <v>54</v>
      </c>
      <c r="F79" s="53"/>
      <c r="G79" s="56">
        <v>0</v>
      </c>
      <c r="H79" s="56">
        <f t="shared" si="0"/>
        <v>0</v>
      </c>
    </row>
    <row r="80" spans="1:8" ht="12.75">
      <c r="A80" s="8">
        <v>36</v>
      </c>
      <c r="B80" s="29">
        <v>3592</v>
      </c>
      <c r="C80" s="30" t="s">
        <v>30</v>
      </c>
      <c r="D80" s="31">
        <v>1600</v>
      </c>
      <c r="E80" s="32" t="s">
        <v>55</v>
      </c>
      <c r="F80" s="53"/>
      <c r="G80" s="56">
        <v>0</v>
      </c>
      <c r="H80" s="56">
        <f t="shared" si="0"/>
        <v>0</v>
      </c>
    </row>
    <row r="81" spans="1:8" ht="12.75">
      <c r="A81" s="8">
        <v>37</v>
      </c>
      <c r="B81" s="29">
        <v>34537</v>
      </c>
      <c r="C81" s="30" t="s">
        <v>16</v>
      </c>
      <c r="D81" s="31">
        <v>40000</v>
      </c>
      <c r="E81" s="32" t="s">
        <v>56</v>
      </c>
      <c r="F81" s="53"/>
      <c r="G81" s="56">
        <v>0</v>
      </c>
      <c r="H81" s="56">
        <f t="shared" si="0"/>
        <v>0</v>
      </c>
    </row>
    <row r="82" spans="1:8" ht="12.75">
      <c r="A82" s="8">
        <v>38</v>
      </c>
      <c r="B82" s="29">
        <v>32552</v>
      </c>
      <c r="C82" s="30" t="s">
        <v>16</v>
      </c>
      <c r="D82" s="31">
        <v>15000</v>
      </c>
      <c r="E82" s="32" t="s">
        <v>57</v>
      </c>
      <c r="F82" s="53"/>
      <c r="G82" s="56">
        <v>0</v>
      </c>
      <c r="H82" s="56">
        <f t="shared" si="0"/>
        <v>0</v>
      </c>
    </row>
    <row r="83" spans="1:8" ht="12.75">
      <c r="A83" s="8">
        <v>39</v>
      </c>
      <c r="B83" s="29">
        <v>24714</v>
      </c>
      <c r="C83" s="30" t="s">
        <v>16</v>
      </c>
      <c r="D83" s="31">
        <v>500</v>
      </c>
      <c r="E83" s="32" t="s">
        <v>58</v>
      </c>
      <c r="F83" s="53"/>
      <c r="G83" s="56">
        <v>0</v>
      </c>
      <c r="H83" s="56">
        <f t="shared" si="0"/>
        <v>0</v>
      </c>
    </row>
    <row r="84" spans="1:8" ht="12.75">
      <c r="A84" s="8">
        <v>40</v>
      </c>
      <c r="B84" s="29">
        <v>31092</v>
      </c>
      <c r="C84" s="30" t="s">
        <v>16</v>
      </c>
      <c r="D84" s="31">
        <v>50000</v>
      </c>
      <c r="E84" s="32" t="s">
        <v>59</v>
      </c>
      <c r="F84" s="53"/>
      <c r="G84" s="56">
        <v>0</v>
      </c>
      <c r="H84" s="56">
        <f t="shared" si="0"/>
        <v>0</v>
      </c>
    </row>
    <row r="85" spans="1:8" ht="12.75">
      <c r="A85" s="8">
        <v>41</v>
      </c>
      <c r="B85" s="29">
        <v>3634</v>
      </c>
      <c r="C85" s="30" t="s">
        <v>60</v>
      </c>
      <c r="D85" s="31">
        <v>200</v>
      </c>
      <c r="E85" s="32" t="s">
        <v>61</v>
      </c>
      <c r="F85" s="53"/>
      <c r="G85" s="56">
        <v>0</v>
      </c>
      <c r="H85" s="56">
        <f t="shared" si="0"/>
        <v>0</v>
      </c>
    </row>
    <row r="86" spans="1:8" ht="12.75">
      <c r="A86" s="8">
        <v>42</v>
      </c>
      <c r="B86" s="29">
        <v>31327</v>
      </c>
      <c r="C86" s="30" t="s">
        <v>16</v>
      </c>
      <c r="D86" s="31">
        <v>45000</v>
      </c>
      <c r="E86" s="32" t="s">
        <v>62</v>
      </c>
      <c r="F86" s="53"/>
      <c r="G86" s="56">
        <v>0</v>
      </c>
      <c r="H86" s="56">
        <f t="shared" si="0"/>
        <v>0</v>
      </c>
    </row>
    <row r="87" spans="1:8" ht="12.75">
      <c r="A87" s="8">
        <v>43</v>
      </c>
      <c r="B87" s="29">
        <v>31441</v>
      </c>
      <c r="C87" s="30" t="s">
        <v>16</v>
      </c>
      <c r="D87" s="31">
        <v>120000</v>
      </c>
      <c r="E87" s="32" t="s">
        <v>63</v>
      </c>
      <c r="F87" s="53"/>
      <c r="G87" s="56">
        <v>0</v>
      </c>
      <c r="H87" s="56">
        <f t="shared" si="0"/>
        <v>0</v>
      </c>
    </row>
    <row r="88" spans="1:8" ht="18">
      <c r="A88" s="8">
        <v>44</v>
      </c>
      <c r="B88" s="29">
        <v>17020</v>
      </c>
      <c r="C88" s="30" t="s">
        <v>60</v>
      </c>
      <c r="D88" s="31">
        <v>300</v>
      </c>
      <c r="E88" s="32" t="s">
        <v>64</v>
      </c>
      <c r="F88" s="53"/>
      <c r="G88" s="56">
        <v>0</v>
      </c>
      <c r="H88" s="56">
        <f t="shared" si="0"/>
        <v>0</v>
      </c>
    </row>
    <row r="89" spans="1:8" ht="12.75">
      <c r="A89" s="8">
        <v>45</v>
      </c>
      <c r="B89" s="29">
        <v>34532</v>
      </c>
      <c r="C89" s="30" t="s">
        <v>22</v>
      </c>
      <c r="D89" s="31">
        <v>100</v>
      </c>
      <c r="E89" s="32" t="s">
        <v>65</v>
      </c>
      <c r="F89" s="53"/>
      <c r="G89" s="56">
        <v>0</v>
      </c>
      <c r="H89" s="56">
        <f t="shared" si="0"/>
        <v>0</v>
      </c>
    </row>
    <row r="90" spans="1:8" ht="12.75">
      <c r="A90" s="8">
        <v>46</v>
      </c>
      <c r="B90" s="29">
        <v>3624</v>
      </c>
      <c r="C90" s="30" t="s">
        <v>66</v>
      </c>
      <c r="D90" s="31">
        <v>600</v>
      </c>
      <c r="E90" s="32" t="s">
        <v>67</v>
      </c>
      <c r="F90" s="53"/>
      <c r="G90" s="56">
        <v>0</v>
      </c>
      <c r="H90" s="56">
        <f t="shared" si="0"/>
        <v>0</v>
      </c>
    </row>
    <row r="91" spans="1:8" ht="18">
      <c r="A91" s="8">
        <v>47</v>
      </c>
      <c r="B91" s="29">
        <v>3548</v>
      </c>
      <c r="C91" s="30" t="s">
        <v>60</v>
      </c>
      <c r="D91" s="31">
        <v>4000</v>
      </c>
      <c r="E91" s="32" t="s">
        <v>68</v>
      </c>
      <c r="F91" s="53"/>
      <c r="G91" s="56">
        <v>0</v>
      </c>
      <c r="H91" s="56">
        <f t="shared" si="0"/>
        <v>0</v>
      </c>
    </row>
    <row r="92" spans="1:8" ht="12.75">
      <c r="A92" s="8">
        <v>48</v>
      </c>
      <c r="B92" s="29">
        <v>29372</v>
      </c>
      <c r="C92" s="30" t="s">
        <v>26</v>
      </c>
      <c r="D92" s="31">
        <v>200</v>
      </c>
      <c r="E92" s="32" t="s">
        <v>69</v>
      </c>
      <c r="F92" s="53"/>
      <c r="G92" s="56">
        <v>0</v>
      </c>
      <c r="H92" s="56">
        <f t="shared" si="0"/>
        <v>0</v>
      </c>
    </row>
    <row r="93" spans="1:8" ht="12.75">
      <c r="A93" s="8">
        <v>49</v>
      </c>
      <c r="B93" s="29">
        <v>24720</v>
      </c>
      <c r="C93" s="30" t="s">
        <v>16</v>
      </c>
      <c r="D93" s="31">
        <v>15000</v>
      </c>
      <c r="E93" s="32" t="s">
        <v>70</v>
      </c>
      <c r="F93" s="53"/>
      <c r="G93" s="56">
        <v>0</v>
      </c>
      <c r="H93" s="56">
        <f t="shared" si="0"/>
        <v>0</v>
      </c>
    </row>
    <row r="94" spans="1:8" ht="12.75">
      <c r="A94" s="8">
        <v>50</v>
      </c>
      <c r="B94" s="29">
        <v>5734</v>
      </c>
      <c r="C94" s="30" t="s">
        <v>26</v>
      </c>
      <c r="D94" s="31">
        <v>20</v>
      </c>
      <c r="E94" s="32" t="s">
        <v>71</v>
      </c>
      <c r="F94" s="53"/>
      <c r="G94" s="56">
        <v>0</v>
      </c>
      <c r="H94" s="56">
        <f t="shared" si="0"/>
        <v>0</v>
      </c>
    </row>
    <row r="95" spans="1:8" ht="18">
      <c r="A95" s="8">
        <v>51</v>
      </c>
      <c r="B95" s="29">
        <v>32641</v>
      </c>
      <c r="C95" s="30" t="s">
        <v>26</v>
      </c>
      <c r="D95" s="31">
        <v>100</v>
      </c>
      <c r="E95" s="32" t="s">
        <v>72</v>
      </c>
      <c r="F95" s="53"/>
      <c r="G95" s="56">
        <v>0</v>
      </c>
      <c r="H95" s="56">
        <f t="shared" si="0"/>
        <v>0</v>
      </c>
    </row>
    <row r="96" spans="1:8" ht="45">
      <c r="A96" s="8">
        <v>52</v>
      </c>
      <c r="B96" s="29">
        <v>31438</v>
      </c>
      <c r="C96" s="30" t="s">
        <v>26</v>
      </c>
      <c r="D96" s="31">
        <v>30</v>
      </c>
      <c r="E96" s="32" t="s">
        <v>73</v>
      </c>
      <c r="F96" s="53"/>
      <c r="G96" s="56">
        <v>0</v>
      </c>
      <c r="H96" s="56">
        <f t="shared" si="0"/>
        <v>0</v>
      </c>
    </row>
    <row r="97" spans="1:8" ht="12.75">
      <c r="A97" s="8">
        <v>53</v>
      </c>
      <c r="B97" s="29">
        <v>24725</v>
      </c>
      <c r="C97" s="30" t="s">
        <v>16</v>
      </c>
      <c r="D97" s="31">
        <v>752000</v>
      </c>
      <c r="E97" s="32" t="s">
        <v>74</v>
      </c>
      <c r="F97" s="53"/>
      <c r="G97" s="56">
        <v>0</v>
      </c>
      <c r="H97" s="56">
        <f t="shared" si="0"/>
        <v>0</v>
      </c>
    </row>
    <row r="98" spans="1:8" ht="12.75">
      <c r="A98" s="8">
        <v>54</v>
      </c>
      <c r="B98" s="29">
        <v>27895</v>
      </c>
      <c r="C98" s="30" t="s">
        <v>16</v>
      </c>
      <c r="D98" s="31">
        <v>120000</v>
      </c>
      <c r="E98" s="32" t="s">
        <v>75</v>
      </c>
      <c r="F98" s="53"/>
      <c r="G98" s="56">
        <v>0</v>
      </c>
      <c r="H98" s="56">
        <f t="shared" si="0"/>
        <v>0</v>
      </c>
    </row>
    <row r="99" spans="1:8" ht="18">
      <c r="A99" s="8">
        <v>55</v>
      </c>
      <c r="B99" s="29">
        <v>3551</v>
      </c>
      <c r="C99" s="30" t="s">
        <v>26</v>
      </c>
      <c r="D99" s="31">
        <v>3800</v>
      </c>
      <c r="E99" s="32" t="s">
        <v>76</v>
      </c>
      <c r="F99" s="53"/>
      <c r="G99" s="56">
        <v>0</v>
      </c>
      <c r="H99" s="56">
        <f t="shared" si="0"/>
        <v>0</v>
      </c>
    </row>
    <row r="100" spans="1:8" ht="12.75">
      <c r="A100" s="8">
        <v>56</v>
      </c>
      <c r="B100" s="29">
        <v>9846</v>
      </c>
      <c r="C100" s="30" t="s">
        <v>16</v>
      </c>
      <c r="D100" s="31">
        <v>1000</v>
      </c>
      <c r="E100" s="32" t="s">
        <v>77</v>
      </c>
      <c r="F100" s="53"/>
      <c r="G100" s="56">
        <v>0</v>
      </c>
      <c r="H100" s="56">
        <f t="shared" si="0"/>
        <v>0</v>
      </c>
    </row>
    <row r="101" spans="1:8" ht="12.75">
      <c r="A101" s="8">
        <v>57</v>
      </c>
      <c r="B101" s="29">
        <v>26763</v>
      </c>
      <c r="C101" s="30" t="s">
        <v>16</v>
      </c>
      <c r="D101" s="31">
        <v>500</v>
      </c>
      <c r="E101" s="32" t="s">
        <v>78</v>
      </c>
      <c r="F101" s="53"/>
      <c r="G101" s="56">
        <v>0</v>
      </c>
      <c r="H101" s="56">
        <f t="shared" si="0"/>
        <v>0</v>
      </c>
    </row>
    <row r="102" spans="1:8" ht="12.75">
      <c r="A102" s="8">
        <v>58</v>
      </c>
      <c r="B102" s="29">
        <v>9847</v>
      </c>
      <c r="C102" s="30" t="s">
        <v>16</v>
      </c>
      <c r="D102" s="31">
        <v>300</v>
      </c>
      <c r="E102" s="32" t="s">
        <v>79</v>
      </c>
      <c r="F102" s="53"/>
      <c r="G102" s="56">
        <v>0</v>
      </c>
      <c r="H102" s="56">
        <f t="shared" si="0"/>
        <v>0</v>
      </c>
    </row>
    <row r="103" spans="1:8" ht="12.75">
      <c r="A103" s="8">
        <v>59</v>
      </c>
      <c r="B103" s="29">
        <v>37044</v>
      </c>
      <c r="C103" s="30" t="s">
        <v>30</v>
      </c>
      <c r="D103" s="31">
        <v>5</v>
      </c>
      <c r="E103" s="32" t="s">
        <v>80</v>
      </c>
      <c r="F103" s="53"/>
      <c r="G103" s="56">
        <v>0</v>
      </c>
      <c r="H103" s="56">
        <f t="shared" si="0"/>
        <v>0</v>
      </c>
    </row>
    <row r="104" spans="1:8" ht="12.75">
      <c r="A104" s="8">
        <v>60</v>
      </c>
      <c r="B104" s="29">
        <v>20250</v>
      </c>
      <c r="C104" s="30" t="s">
        <v>26</v>
      </c>
      <c r="D104" s="31">
        <v>500</v>
      </c>
      <c r="E104" s="33" t="s">
        <v>81</v>
      </c>
      <c r="F104" s="53"/>
      <c r="G104" s="56">
        <v>0</v>
      </c>
      <c r="H104" s="56">
        <f t="shared" si="0"/>
        <v>0</v>
      </c>
    </row>
    <row r="106" spans="1:9" ht="15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.75">
      <c r="A107" s="54" t="s">
        <v>114</v>
      </c>
      <c r="B107" s="54"/>
      <c r="C107" s="11"/>
      <c r="D107" s="13"/>
      <c r="E107" s="13"/>
      <c r="F107" s="13"/>
      <c r="G107" s="14"/>
      <c r="H107" s="14"/>
      <c r="I107" s="10"/>
    </row>
    <row r="108" spans="1:9" ht="15.75">
      <c r="A108" s="37"/>
      <c r="B108" s="35"/>
      <c r="C108" s="35"/>
      <c r="D108" s="35"/>
      <c r="E108" s="35"/>
      <c r="F108" s="35"/>
      <c r="G108" s="36"/>
      <c r="H108" s="36"/>
      <c r="I108" s="10"/>
    </row>
    <row r="109" spans="1:9" ht="15.75">
      <c r="A109" s="38" t="s">
        <v>100</v>
      </c>
      <c r="B109" s="38"/>
      <c r="C109" s="35"/>
      <c r="D109" s="35"/>
      <c r="E109" s="35"/>
      <c r="F109" s="35"/>
      <c r="G109" s="36"/>
      <c r="H109" s="36"/>
      <c r="I109" s="10"/>
    </row>
    <row r="110" spans="1:9" ht="15.75">
      <c r="A110" s="39" t="s">
        <v>101</v>
      </c>
      <c r="B110" s="35"/>
      <c r="C110" s="35"/>
      <c r="D110" s="35"/>
      <c r="E110" s="35"/>
      <c r="F110" s="35"/>
      <c r="G110" s="36"/>
      <c r="H110" s="36"/>
      <c r="I110" s="10"/>
    </row>
    <row r="111" spans="1:9" ht="15.75">
      <c r="A111" s="39" t="s">
        <v>102</v>
      </c>
      <c r="B111" s="35"/>
      <c r="C111" s="35"/>
      <c r="D111" s="35"/>
      <c r="E111" s="35"/>
      <c r="F111" s="35"/>
      <c r="G111" s="36"/>
      <c r="H111" s="36"/>
      <c r="I111" s="10"/>
    </row>
    <row r="112" spans="1:9" ht="19.5">
      <c r="A112" s="40" t="s">
        <v>103</v>
      </c>
      <c r="B112" s="41"/>
      <c r="C112" s="41"/>
      <c r="D112" s="41"/>
      <c r="E112" s="42"/>
      <c r="F112" s="41"/>
      <c r="G112" s="43"/>
      <c r="H112" s="43"/>
      <c r="I112" s="10"/>
    </row>
    <row r="113" spans="1:9" ht="19.5">
      <c r="A113" s="40" t="s">
        <v>116</v>
      </c>
      <c r="B113" s="41"/>
      <c r="C113" s="41"/>
      <c r="D113" s="41"/>
      <c r="E113" s="41"/>
      <c r="F113" s="41"/>
      <c r="G113" s="44"/>
      <c r="H113" s="44"/>
      <c r="I113" s="10"/>
    </row>
    <row r="114" spans="1:9" ht="18">
      <c r="A114" s="40" t="s">
        <v>104</v>
      </c>
      <c r="B114" s="45"/>
      <c r="C114" s="45"/>
      <c r="D114" s="45"/>
      <c r="E114" s="45"/>
      <c r="F114" s="46"/>
      <c r="G114" s="47"/>
      <c r="H114" s="47"/>
      <c r="I114" s="10"/>
    </row>
    <row r="115" spans="1:9" ht="18">
      <c r="A115" s="40" t="s">
        <v>105</v>
      </c>
      <c r="B115" s="45"/>
      <c r="C115" s="45"/>
      <c r="D115" s="45"/>
      <c r="E115" s="45"/>
      <c r="F115" s="46"/>
      <c r="G115" s="47"/>
      <c r="H115" s="47"/>
      <c r="I115" s="10"/>
    </row>
    <row r="116" spans="1:9" ht="18">
      <c r="A116" s="40"/>
      <c r="B116" s="45"/>
      <c r="C116" s="45"/>
      <c r="D116" s="45"/>
      <c r="E116" s="45"/>
      <c r="F116" s="46"/>
      <c r="G116" s="47"/>
      <c r="H116" s="47"/>
      <c r="I116" s="10"/>
    </row>
    <row r="117" spans="1:11" ht="15.75">
      <c r="A117" s="48" t="s">
        <v>115</v>
      </c>
      <c r="B117" s="49"/>
      <c r="C117" s="49"/>
      <c r="D117" s="49"/>
      <c r="E117" s="49"/>
      <c r="F117" s="50"/>
      <c r="G117" s="51"/>
      <c r="H117" s="51"/>
      <c r="I117" s="10"/>
      <c r="J117" s="9"/>
      <c r="K117" s="9"/>
    </row>
    <row r="118" spans="1:11" ht="15.75">
      <c r="A118" s="48"/>
      <c r="B118" s="49"/>
      <c r="C118" s="49"/>
      <c r="D118" s="49"/>
      <c r="E118" s="49"/>
      <c r="F118" s="50"/>
      <c r="G118" s="51"/>
      <c r="H118" s="51"/>
      <c r="I118" s="10"/>
      <c r="J118" s="9"/>
      <c r="K118" s="9"/>
    </row>
    <row r="119" spans="1:9" ht="15.75">
      <c r="A119" s="54" t="s">
        <v>106</v>
      </c>
      <c r="B119" s="13"/>
      <c r="C119" s="13"/>
      <c r="D119" s="13"/>
      <c r="E119" s="13"/>
      <c r="F119" s="35"/>
      <c r="G119" s="36"/>
      <c r="H119" s="36"/>
      <c r="I119" s="10"/>
    </row>
    <row r="120" spans="1:9" ht="15.75">
      <c r="A120" s="34" t="s">
        <v>107</v>
      </c>
      <c r="B120" s="35"/>
      <c r="C120" s="35"/>
      <c r="D120" s="35"/>
      <c r="E120" s="35"/>
      <c r="F120" s="35"/>
      <c r="G120" s="36"/>
      <c r="H120" s="36"/>
      <c r="I120" s="10"/>
    </row>
    <row r="121" spans="1:9" ht="15.75">
      <c r="A121" s="37"/>
      <c r="B121" s="35"/>
      <c r="C121" s="35"/>
      <c r="D121" s="35"/>
      <c r="E121" s="35"/>
      <c r="F121" s="35"/>
      <c r="G121" s="36"/>
      <c r="H121" s="36"/>
      <c r="I121" s="10"/>
    </row>
    <row r="122" spans="1:9" ht="15.75">
      <c r="A122" s="54" t="s">
        <v>108</v>
      </c>
      <c r="B122" s="13"/>
      <c r="C122" s="13"/>
      <c r="D122" s="13"/>
      <c r="E122" s="13"/>
      <c r="F122" s="35"/>
      <c r="G122" s="36"/>
      <c r="H122" s="36"/>
      <c r="I122" s="10"/>
    </row>
    <row r="123" spans="1:9" ht="15.75">
      <c r="A123" s="39" t="s">
        <v>109</v>
      </c>
      <c r="B123" s="35"/>
      <c r="C123" s="35"/>
      <c r="D123" s="35"/>
      <c r="E123" s="35"/>
      <c r="F123" s="35"/>
      <c r="G123" s="36"/>
      <c r="H123" s="36"/>
      <c r="I123" s="10"/>
    </row>
    <row r="124" spans="1:8" ht="12.75">
      <c r="A124" s="37"/>
      <c r="B124" s="35"/>
      <c r="C124" s="35"/>
      <c r="D124" s="35"/>
      <c r="E124" s="35"/>
      <c r="F124" s="35"/>
      <c r="G124" s="36"/>
      <c r="H124" s="36"/>
    </row>
    <row r="125" spans="1:8" ht="12.75">
      <c r="A125" s="35"/>
      <c r="B125" s="52" t="s">
        <v>110</v>
      </c>
      <c r="C125" s="35"/>
      <c r="D125" s="35"/>
      <c r="E125" s="35"/>
      <c r="F125" s="35"/>
      <c r="G125" s="36"/>
      <c r="H125" s="36"/>
    </row>
    <row r="126" spans="1:8" ht="12.75">
      <c r="A126" s="35"/>
      <c r="B126" s="52" t="s">
        <v>111</v>
      </c>
      <c r="C126" s="35"/>
      <c r="D126" s="35"/>
      <c r="E126" s="35"/>
      <c r="F126" s="35"/>
      <c r="G126" s="36"/>
      <c r="H126" s="36"/>
    </row>
    <row r="127" spans="1:8" ht="12.75">
      <c r="A127" s="35"/>
      <c r="B127" s="52" t="s">
        <v>112</v>
      </c>
      <c r="C127" s="35"/>
      <c r="D127" s="35"/>
      <c r="E127" s="35"/>
      <c r="F127" s="35"/>
      <c r="G127" s="36"/>
      <c r="H127" s="36"/>
    </row>
    <row r="128" spans="1:8" ht="12.75">
      <c r="A128" s="37"/>
      <c r="B128" s="52" t="s">
        <v>113</v>
      </c>
      <c r="C128" s="35"/>
      <c r="D128" s="35"/>
      <c r="E128" s="35"/>
      <c r="F128" s="35"/>
      <c r="G128" s="36"/>
      <c r="H128" s="36"/>
    </row>
    <row r="129" spans="1:8" ht="12.75">
      <c r="A129" s="55" t="s">
        <v>118</v>
      </c>
      <c r="B129" s="55"/>
      <c r="C129" s="55"/>
      <c r="D129" s="55"/>
      <c r="E129" s="55"/>
      <c r="F129" s="35"/>
      <c r="G129" s="36"/>
      <c r="H129" s="36"/>
    </row>
  </sheetData>
  <sheetProtection password="F1D3" sheet="1" objects="1" scenarios="1"/>
  <mergeCells count="2">
    <mergeCell ref="A109:B109"/>
    <mergeCell ref="A129:E129"/>
  </mergeCells>
  <printOptions/>
  <pageMargins left="0.5429876820952937" right="0" top="0.24788568095654712" bottom="0.24788568095654712" header="1.112623931663854E-308" footer="0.2478856809565471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2012-03-09T20:05:59Z</dcterms:modified>
  <cp:category/>
  <cp:version/>
  <cp:contentType/>
  <cp:contentStatus/>
</cp:coreProperties>
</file>